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20"/>
  </bookViews>
  <sheets>
    <sheet name="南谯" sheetId="1" r:id="rId1"/>
    <sheet name="经开" sheetId="2" r:id="rId2"/>
    <sheet name="琅琊" sheetId="3" r:id="rId3"/>
    <sheet name="苏滁" sheetId="4" r:id="rId4"/>
    <sheet name="全椒" sheetId="5" r:id="rId5"/>
    <sheet name="来安" sheetId="6" r:id="rId6"/>
    <sheet name="定远" sheetId="7" r:id="rId7"/>
    <sheet name="凤阳" sheetId="8" r:id="rId8"/>
    <sheet name="天长" sheetId="9" r:id="rId9"/>
    <sheet name="明光" sheetId="10" r:id="rId10"/>
  </sheets>
  <definedNames>
    <definedName name="_xlnm._FilterDatabase" localSheetId="0" hidden="1">南谯!$A$2:$J$17</definedName>
  </definedNames>
  <calcPr calcId="144525"/>
</workbook>
</file>

<file path=xl/sharedStrings.xml><?xml version="1.0" encoding="utf-8"?>
<sst xmlns="http://schemas.openxmlformats.org/spreadsheetml/2006/main" count="1307" uniqueCount="789">
  <si>
    <t>南谯公安分局入围体检人员名单</t>
  </si>
  <si>
    <t>序号</t>
  </si>
  <si>
    <t>姓名</t>
  </si>
  <si>
    <t>准考证号</t>
  </si>
  <si>
    <t>岗位代码</t>
  </si>
  <si>
    <t>身份证号码</t>
  </si>
  <si>
    <t>体能成绩</t>
  </si>
  <si>
    <t>笔试成绩</t>
  </si>
  <si>
    <t>面试成绩</t>
  </si>
  <si>
    <t>总成绩</t>
  </si>
  <si>
    <t>排名</t>
  </si>
  <si>
    <t>袁*</t>
  </si>
  <si>
    <t>00418</t>
  </si>
  <si>
    <t>03004</t>
  </si>
  <si>
    <t>34110********72216</t>
  </si>
  <si>
    <t>1</t>
  </si>
  <si>
    <t>王*</t>
  </si>
  <si>
    <t>00416</t>
  </si>
  <si>
    <t>34112********11012</t>
  </si>
  <si>
    <t>2</t>
  </si>
  <si>
    <t>余*义</t>
  </si>
  <si>
    <t>00408</t>
  </si>
  <si>
    <t>34110********02634</t>
  </si>
  <si>
    <t>3</t>
  </si>
  <si>
    <t>范*超</t>
  </si>
  <si>
    <t>00405</t>
  </si>
  <si>
    <t>34112********45415</t>
  </si>
  <si>
    <t>4</t>
  </si>
  <si>
    <t>王*庆</t>
  </si>
  <si>
    <t>00402</t>
  </si>
  <si>
    <t>34110********15014</t>
  </si>
  <si>
    <t>5</t>
  </si>
  <si>
    <t>郑*</t>
  </si>
  <si>
    <t>00507</t>
  </si>
  <si>
    <t>03005</t>
  </si>
  <si>
    <t>34112********17050</t>
  </si>
  <si>
    <t>蒋*</t>
  </si>
  <si>
    <t>00519</t>
  </si>
  <si>
    <t>34118********7123X</t>
  </si>
  <si>
    <t>王*杰</t>
  </si>
  <si>
    <t>00539</t>
  </si>
  <si>
    <t>34012********21935</t>
  </si>
  <si>
    <t>陈*</t>
  </si>
  <si>
    <t>00531</t>
  </si>
  <si>
    <t>34112********58312</t>
  </si>
  <si>
    <t>曹*前</t>
  </si>
  <si>
    <t>00517</t>
  </si>
  <si>
    <t>34122********1183X</t>
  </si>
  <si>
    <t>杨*宏</t>
  </si>
  <si>
    <t>00536</t>
  </si>
  <si>
    <t>34112********85011</t>
  </si>
  <si>
    <t>6</t>
  </si>
  <si>
    <t>彭*</t>
  </si>
  <si>
    <t>00508</t>
  </si>
  <si>
    <t>34110********93813</t>
  </si>
  <si>
    <t>7</t>
  </si>
  <si>
    <t>王*翔</t>
  </si>
  <si>
    <t>00509</t>
  </si>
  <si>
    <t>34110********33012</t>
  </si>
  <si>
    <t>8</t>
  </si>
  <si>
    <t>瞿*健</t>
  </si>
  <si>
    <t>00542</t>
  </si>
  <si>
    <t>34118********34817</t>
  </si>
  <si>
    <t>9</t>
  </si>
  <si>
    <t>傅*</t>
  </si>
  <si>
    <t>00537</t>
  </si>
  <si>
    <t>34110********06639</t>
  </si>
  <si>
    <t>10</t>
  </si>
  <si>
    <t>经开公安分局入围体检人员名单</t>
  </si>
  <si>
    <r>
      <rPr>
        <sz val="10.5"/>
        <color theme="1"/>
        <rFont val="宋体"/>
        <charset val="134"/>
      </rPr>
      <t>乔</t>
    </r>
    <r>
      <rPr>
        <sz val="10.5"/>
        <color theme="1"/>
        <rFont val="Calibri"/>
        <charset val="134"/>
      </rPr>
      <t>*</t>
    </r>
    <r>
      <rPr>
        <sz val="10.5"/>
        <color theme="1"/>
        <rFont val="宋体"/>
        <charset val="134"/>
      </rPr>
      <t>龙</t>
    </r>
  </si>
  <si>
    <t>006028</t>
  </si>
  <si>
    <t>03006</t>
  </si>
  <si>
    <t>341102********6251</t>
  </si>
  <si>
    <r>
      <rPr>
        <sz val="10.5"/>
        <color theme="1"/>
        <rFont val="宋体"/>
        <charset val="134"/>
      </rPr>
      <t>项</t>
    </r>
    <r>
      <rPr>
        <sz val="10.5"/>
        <color theme="1"/>
        <rFont val="Calibri"/>
        <charset val="134"/>
      </rPr>
      <t>*</t>
    </r>
  </si>
  <si>
    <t>006019</t>
  </si>
  <si>
    <t>341182********1419</t>
  </si>
  <si>
    <r>
      <rPr>
        <sz val="10.5"/>
        <color theme="1"/>
        <rFont val="宋体"/>
        <charset val="134"/>
      </rPr>
      <t>祖</t>
    </r>
    <r>
      <rPr>
        <sz val="10.5"/>
        <color theme="1"/>
        <rFont val="Calibri"/>
        <charset val="134"/>
      </rPr>
      <t>*</t>
    </r>
    <r>
      <rPr>
        <sz val="10.5"/>
        <color theme="1"/>
        <rFont val="宋体"/>
        <charset val="134"/>
      </rPr>
      <t>冲</t>
    </r>
  </si>
  <si>
    <t>006014</t>
  </si>
  <si>
    <t>341124********3615</t>
  </si>
  <si>
    <r>
      <rPr>
        <sz val="10.5"/>
        <color theme="1"/>
        <rFont val="宋体"/>
        <charset val="134"/>
      </rPr>
      <t>许</t>
    </r>
    <r>
      <rPr>
        <sz val="10.5"/>
        <color theme="1"/>
        <rFont val="Calibri"/>
        <charset val="134"/>
      </rPr>
      <t>*</t>
    </r>
  </si>
  <si>
    <t>006015</t>
  </si>
  <si>
    <t>341124********3619</t>
  </si>
  <si>
    <r>
      <rPr>
        <sz val="10.5"/>
        <color theme="1"/>
        <rFont val="宋体"/>
        <charset val="134"/>
      </rPr>
      <t>戴</t>
    </r>
    <r>
      <rPr>
        <sz val="10.5"/>
        <color theme="1"/>
        <rFont val="Calibri"/>
        <charset val="134"/>
      </rPr>
      <t>*</t>
    </r>
    <r>
      <rPr>
        <sz val="10.5"/>
        <color theme="1"/>
        <rFont val="宋体"/>
        <charset val="134"/>
      </rPr>
      <t>斌</t>
    </r>
  </si>
  <si>
    <t>006017</t>
  </si>
  <si>
    <t>341182********1213</t>
  </si>
  <si>
    <r>
      <rPr>
        <sz val="10.5"/>
        <color theme="1"/>
        <rFont val="宋体"/>
        <charset val="134"/>
      </rPr>
      <t>袁</t>
    </r>
    <r>
      <rPr>
        <sz val="10.5"/>
        <color theme="1"/>
        <rFont val="Calibri"/>
        <charset val="134"/>
      </rPr>
      <t>*</t>
    </r>
    <r>
      <rPr>
        <sz val="10.5"/>
        <color theme="1"/>
        <rFont val="宋体"/>
        <charset val="134"/>
      </rPr>
      <t>轩</t>
    </r>
  </si>
  <si>
    <t>006012</t>
  </si>
  <si>
    <t>341103********4437</t>
  </si>
  <si>
    <r>
      <rPr>
        <sz val="10.5"/>
        <color theme="1"/>
        <rFont val="宋体"/>
        <charset val="134"/>
      </rPr>
      <t>田</t>
    </r>
    <r>
      <rPr>
        <sz val="10.5"/>
        <color theme="1"/>
        <rFont val="Calibri"/>
        <charset val="134"/>
      </rPr>
      <t>*</t>
    </r>
    <r>
      <rPr>
        <sz val="10.5"/>
        <color theme="1"/>
        <rFont val="宋体"/>
        <charset val="134"/>
      </rPr>
      <t>希</t>
    </r>
  </si>
  <si>
    <t>006038</t>
  </si>
  <si>
    <t>341282********0332</t>
  </si>
  <si>
    <r>
      <rPr>
        <sz val="10.5"/>
        <color theme="1"/>
        <rFont val="宋体"/>
        <charset val="134"/>
      </rPr>
      <t>刘</t>
    </r>
    <r>
      <rPr>
        <sz val="10.5"/>
        <color theme="1"/>
        <rFont val="Calibri"/>
        <charset val="134"/>
      </rPr>
      <t>*</t>
    </r>
    <r>
      <rPr>
        <sz val="10.5"/>
        <color theme="1"/>
        <rFont val="宋体"/>
        <charset val="134"/>
      </rPr>
      <t>成</t>
    </r>
  </si>
  <si>
    <t>006030</t>
  </si>
  <si>
    <t>341103********1419</t>
  </si>
  <si>
    <r>
      <rPr>
        <sz val="10.5"/>
        <color theme="1"/>
        <rFont val="宋体"/>
        <charset val="134"/>
      </rPr>
      <t>王</t>
    </r>
    <r>
      <rPr>
        <sz val="10.5"/>
        <color theme="1"/>
        <rFont val="Calibri"/>
        <charset val="134"/>
      </rPr>
      <t>*</t>
    </r>
  </si>
  <si>
    <t>006018</t>
  </si>
  <si>
    <t>341102********0816</t>
  </si>
  <si>
    <r>
      <rPr>
        <sz val="10.5"/>
        <color theme="1"/>
        <rFont val="宋体"/>
        <charset val="134"/>
      </rPr>
      <t>杨</t>
    </r>
    <r>
      <rPr>
        <sz val="10.5"/>
        <color theme="1"/>
        <rFont val="Calibri"/>
        <charset val="134"/>
      </rPr>
      <t>*</t>
    </r>
    <r>
      <rPr>
        <sz val="10.5"/>
        <color theme="1"/>
        <rFont val="宋体"/>
        <charset val="134"/>
      </rPr>
      <t>乾</t>
    </r>
  </si>
  <si>
    <t>006001</t>
  </si>
  <si>
    <t>341102********6617</t>
  </si>
  <si>
    <t>琅琊公安分局入围体检人员名单</t>
  </si>
  <si>
    <t>史*中</t>
  </si>
  <si>
    <t>001040</t>
  </si>
  <si>
    <t>03001</t>
  </si>
  <si>
    <t>341103********5416</t>
  </si>
  <si>
    <t>宋*波</t>
  </si>
  <si>
    <t>001048</t>
  </si>
  <si>
    <t>341103********5038</t>
  </si>
  <si>
    <t>赵*</t>
  </si>
  <si>
    <t>001001</t>
  </si>
  <si>
    <t>341102********041X</t>
  </si>
  <si>
    <t>001005</t>
  </si>
  <si>
    <t>341102********023X</t>
  </si>
  <si>
    <t>宋*</t>
  </si>
  <si>
    <t>001026</t>
  </si>
  <si>
    <t>341125********4531</t>
  </si>
  <si>
    <t>章*</t>
  </si>
  <si>
    <t>001030</t>
  </si>
  <si>
    <t>341103********5014</t>
  </si>
  <si>
    <t>雍*智</t>
  </si>
  <si>
    <t>001042</t>
  </si>
  <si>
    <t>341125********7390</t>
  </si>
  <si>
    <t>王*涛</t>
  </si>
  <si>
    <t>001055</t>
  </si>
  <si>
    <t>341102********2430</t>
  </si>
  <si>
    <t>汪*天</t>
  </si>
  <si>
    <t>001029</t>
  </si>
  <si>
    <t>341102********003X</t>
  </si>
  <si>
    <t>许*冉</t>
  </si>
  <si>
    <t>001015</t>
  </si>
  <si>
    <t>341102********0211</t>
  </si>
  <si>
    <t>11</t>
  </si>
  <si>
    <t>童*恒</t>
  </si>
  <si>
    <t>002001</t>
  </si>
  <si>
    <t>03002</t>
  </si>
  <si>
    <t>341103********3217</t>
  </si>
  <si>
    <t>12</t>
  </si>
  <si>
    <t>胡*恒</t>
  </si>
  <si>
    <t>002009</t>
  </si>
  <si>
    <t>341102********6417</t>
  </si>
  <si>
    <t>13</t>
  </si>
  <si>
    <t>王*祥</t>
  </si>
  <si>
    <t>003002</t>
  </si>
  <si>
    <t>03003</t>
  </si>
  <si>
    <t>341102********2410</t>
  </si>
  <si>
    <t>苏滁公安分局入围体检人员名单</t>
  </si>
  <si>
    <t>姜*</t>
  </si>
  <si>
    <t>00731</t>
  </si>
  <si>
    <t>03007</t>
  </si>
  <si>
    <t>34110********00218</t>
  </si>
  <si>
    <t>刘*安</t>
  </si>
  <si>
    <t>00715</t>
  </si>
  <si>
    <t>34112********83091</t>
  </si>
  <si>
    <t>周*翔</t>
  </si>
  <si>
    <t>00718</t>
  </si>
  <si>
    <t>34112********80038</t>
  </si>
  <si>
    <t>余*</t>
  </si>
  <si>
    <t>00729</t>
  </si>
  <si>
    <t>34110********23816</t>
  </si>
  <si>
    <t>00703</t>
  </si>
  <si>
    <t>34060********81413</t>
  </si>
  <si>
    <t>唐*</t>
  </si>
  <si>
    <t>00725</t>
  </si>
  <si>
    <t>34112********10374</t>
  </si>
  <si>
    <t>00712</t>
  </si>
  <si>
    <t>34112********40635</t>
  </si>
  <si>
    <t>郭*繁</t>
  </si>
  <si>
    <t>00732</t>
  </si>
  <si>
    <t>34110********92416</t>
  </si>
  <si>
    <t>00709</t>
  </si>
  <si>
    <t>34112********1289X</t>
  </si>
  <si>
    <t>00734</t>
  </si>
  <si>
    <t>34112********22376</t>
  </si>
  <si>
    <t>全椒县公安局入围体检人员名单</t>
  </si>
  <si>
    <t>潘*</t>
  </si>
  <si>
    <t>014073</t>
  </si>
  <si>
    <t>03014</t>
  </si>
  <si>
    <t>342425********6723</t>
  </si>
  <si>
    <t>黎*</t>
  </si>
  <si>
    <t>014069</t>
  </si>
  <si>
    <t>341124********6224</t>
  </si>
  <si>
    <t>张*</t>
  </si>
  <si>
    <t>014049</t>
  </si>
  <si>
    <t>341124********0021</t>
  </si>
  <si>
    <t>014066</t>
  </si>
  <si>
    <t>341124********3427</t>
  </si>
  <si>
    <t>贾*黛</t>
  </si>
  <si>
    <t>01504</t>
  </si>
  <si>
    <t>03015</t>
  </si>
  <si>
    <t>341124********702X</t>
  </si>
  <si>
    <t>夏*龙</t>
  </si>
  <si>
    <t>01616</t>
  </si>
  <si>
    <t>03016</t>
  </si>
  <si>
    <t>341124********7030</t>
  </si>
  <si>
    <t>01604</t>
  </si>
  <si>
    <t>341124********6219</t>
  </si>
  <si>
    <t>孙*鑫</t>
  </si>
  <si>
    <t>01602</t>
  </si>
  <si>
    <t>341124********0052</t>
  </si>
  <si>
    <t>代*</t>
  </si>
  <si>
    <t>01617</t>
  </si>
  <si>
    <t>341124********0034</t>
  </si>
  <si>
    <t>李*</t>
  </si>
  <si>
    <t>01603</t>
  </si>
  <si>
    <t>341124********6218</t>
  </si>
  <si>
    <t>姚*蒙</t>
  </si>
  <si>
    <t>01605</t>
  </si>
  <si>
    <t>341124********6817</t>
  </si>
  <si>
    <t>黄*平</t>
  </si>
  <si>
    <t>01624</t>
  </si>
  <si>
    <t>341124********0010</t>
  </si>
  <si>
    <t>戴*</t>
  </si>
  <si>
    <t>01611</t>
  </si>
  <si>
    <t>341124********121X</t>
  </si>
  <si>
    <t>袁*冬</t>
  </si>
  <si>
    <t>01710</t>
  </si>
  <si>
    <t>03017</t>
  </si>
  <si>
    <t>341124********0032</t>
  </si>
  <si>
    <t>丁*润</t>
  </si>
  <si>
    <t>01716</t>
  </si>
  <si>
    <t>341124********6212</t>
  </si>
  <si>
    <t>01707</t>
  </si>
  <si>
    <t>341124********7412</t>
  </si>
  <si>
    <t>黄*恒</t>
  </si>
  <si>
    <t>01723</t>
  </si>
  <si>
    <t>341124********4818</t>
  </si>
  <si>
    <t>武*</t>
  </si>
  <si>
    <t>01724</t>
  </si>
  <si>
    <t>341322********4855</t>
  </si>
  <si>
    <t>01701</t>
  </si>
  <si>
    <t>341124********2010</t>
  </si>
  <si>
    <t>黄*</t>
  </si>
  <si>
    <t>01706</t>
  </si>
  <si>
    <t>341124********0412</t>
  </si>
  <si>
    <t>01717</t>
  </si>
  <si>
    <t>341124********1215</t>
  </si>
  <si>
    <t>01818</t>
  </si>
  <si>
    <t>03018</t>
  </si>
  <si>
    <t>341124********5418</t>
  </si>
  <si>
    <t>桑*伟</t>
  </si>
  <si>
    <t>01807</t>
  </si>
  <si>
    <t>341124********021X</t>
  </si>
  <si>
    <t>何*</t>
  </si>
  <si>
    <t>01802</t>
  </si>
  <si>
    <t>341124********3618</t>
  </si>
  <si>
    <t>张*飞</t>
  </si>
  <si>
    <t>01813</t>
  </si>
  <si>
    <t>341124********3218</t>
  </si>
  <si>
    <t>熊*庆</t>
  </si>
  <si>
    <t>01806</t>
  </si>
  <si>
    <t>341124********2017</t>
  </si>
  <si>
    <t>刘*睿</t>
  </si>
  <si>
    <t>01812</t>
  </si>
  <si>
    <t>341124********4817</t>
  </si>
  <si>
    <t>李*卓</t>
  </si>
  <si>
    <t>01819</t>
  </si>
  <si>
    <t>341124********003X</t>
  </si>
  <si>
    <t>秦*</t>
  </si>
  <si>
    <t>01816</t>
  </si>
  <si>
    <t>341124********3819</t>
  </si>
  <si>
    <t>李*安</t>
  </si>
  <si>
    <t>01805</t>
  </si>
  <si>
    <t>341124********1413</t>
  </si>
  <si>
    <t>来安县公安局入围体检人员名单</t>
  </si>
  <si>
    <t>黄*杰</t>
  </si>
  <si>
    <t>010057</t>
  </si>
  <si>
    <t>03010</t>
  </si>
  <si>
    <t>34112********25651</t>
  </si>
  <si>
    <t>梁*</t>
  </si>
  <si>
    <t>010001</t>
  </si>
  <si>
    <t>34112********97757</t>
  </si>
  <si>
    <t>付*航</t>
  </si>
  <si>
    <t>010006</t>
  </si>
  <si>
    <t>34112********74217</t>
  </si>
  <si>
    <t>桂*</t>
  </si>
  <si>
    <t>010046</t>
  </si>
  <si>
    <t>34112********90214</t>
  </si>
  <si>
    <t>李*尧</t>
  </si>
  <si>
    <t>010058</t>
  </si>
  <si>
    <t>34112********93215</t>
  </si>
  <si>
    <t>陈*南</t>
  </si>
  <si>
    <t>010059</t>
  </si>
  <si>
    <t>34118********25812</t>
  </si>
  <si>
    <t>贾*</t>
  </si>
  <si>
    <t>010036</t>
  </si>
  <si>
    <t>34112********90014</t>
  </si>
  <si>
    <t>赵*东</t>
  </si>
  <si>
    <t>010025</t>
  </si>
  <si>
    <t>34112********30039</t>
  </si>
  <si>
    <t>武*春</t>
  </si>
  <si>
    <t>010038</t>
  </si>
  <si>
    <t>34112********04617</t>
  </si>
  <si>
    <t>汪*洋</t>
  </si>
  <si>
    <t>010009</t>
  </si>
  <si>
    <t>34112********80211</t>
  </si>
  <si>
    <t>华*</t>
  </si>
  <si>
    <t>010014</t>
  </si>
  <si>
    <t>34112********93616</t>
  </si>
  <si>
    <t>高*雷</t>
  </si>
  <si>
    <t>010047</t>
  </si>
  <si>
    <t>34112********90013</t>
  </si>
  <si>
    <t>010017</t>
  </si>
  <si>
    <t>34112********68116</t>
  </si>
  <si>
    <t>吴*林</t>
  </si>
  <si>
    <t>010015</t>
  </si>
  <si>
    <t>34112********13015</t>
  </si>
  <si>
    <t>周*明</t>
  </si>
  <si>
    <t>012028</t>
  </si>
  <si>
    <t>34112********93014</t>
  </si>
  <si>
    <t>刘*</t>
  </si>
  <si>
    <t>010035</t>
  </si>
  <si>
    <t>34112********91016</t>
  </si>
  <si>
    <t>010029</t>
  </si>
  <si>
    <t>34112********10016</t>
  </si>
  <si>
    <t>杨*凯</t>
  </si>
  <si>
    <t>010012</t>
  </si>
  <si>
    <t>34112********15239</t>
  </si>
  <si>
    <t>王*康</t>
  </si>
  <si>
    <t>010008</t>
  </si>
  <si>
    <t>34112********23615</t>
  </si>
  <si>
    <t>傅*业</t>
  </si>
  <si>
    <t>010018</t>
  </si>
  <si>
    <t>34112********80011</t>
  </si>
  <si>
    <t>010037</t>
  </si>
  <si>
    <t>34112********94613</t>
  </si>
  <si>
    <t>陈*斌</t>
  </si>
  <si>
    <t>010039</t>
  </si>
  <si>
    <t>34112********55219</t>
  </si>
  <si>
    <t>010041</t>
  </si>
  <si>
    <t>34112********60418</t>
  </si>
  <si>
    <t>朱*安</t>
  </si>
  <si>
    <t>010060</t>
  </si>
  <si>
    <t>34112********03017</t>
  </si>
  <si>
    <t>陈*亮</t>
  </si>
  <si>
    <t>010024</t>
  </si>
  <si>
    <t>34112********5003X</t>
  </si>
  <si>
    <t>聂*军</t>
  </si>
  <si>
    <t>011008</t>
  </si>
  <si>
    <t>03011</t>
  </si>
  <si>
    <t>34112********83654</t>
  </si>
  <si>
    <t>魏*</t>
  </si>
  <si>
    <t>011017</t>
  </si>
  <si>
    <t>34112********95817</t>
  </si>
  <si>
    <t>杨*</t>
  </si>
  <si>
    <t>011031</t>
  </si>
  <si>
    <t>34112********45012</t>
  </si>
  <si>
    <t>011033</t>
  </si>
  <si>
    <t>34112********20233</t>
  </si>
  <si>
    <t>孙*恒</t>
  </si>
  <si>
    <t>011012</t>
  </si>
  <si>
    <t>34112********4001X</t>
  </si>
  <si>
    <t>刘*庆</t>
  </si>
  <si>
    <t>011018</t>
  </si>
  <si>
    <t>34112********22039</t>
  </si>
  <si>
    <t>李*阳</t>
  </si>
  <si>
    <t>011042</t>
  </si>
  <si>
    <t>34112********13012</t>
  </si>
  <si>
    <t>庄*志</t>
  </si>
  <si>
    <t>011044</t>
  </si>
  <si>
    <t>34112********05212</t>
  </si>
  <si>
    <t>周*</t>
  </si>
  <si>
    <t>011016</t>
  </si>
  <si>
    <t>34118********64415</t>
  </si>
  <si>
    <t>吕*星</t>
  </si>
  <si>
    <t>011007</t>
  </si>
  <si>
    <t>34112********00013</t>
  </si>
  <si>
    <t>谢*</t>
  </si>
  <si>
    <t>011004</t>
  </si>
  <si>
    <t>34112********40411</t>
  </si>
  <si>
    <t>陶*龙</t>
  </si>
  <si>
    <t>011048</t>
  </si>
  <si>
    <t>34112********80613</t>
  </si>
  <si>
    <t>盛*</t>
  </si>
  <si>
    <t>011019</t>
  </si>
  <si>
    <t>34112********73618</t>
  </si>
  <si>
    <t>王*景</t>
  </si>
  <si>
    <t>011001</t>
  </si>
  <si>
    <t>34110********42416</t>
  </si>
  <si>
    <t>黄*涛</t>
  </si>
  <si>
    <t>011043</t>
  </si>
  <si>
    <t>34112********02217</t>
  </si>
  <si>
    <t>011025</t>
  </si>
  <si>
    <t>34112********80456</t>
  </si>
  <si>
    <t>011029</t>
  </si>
  <si>
    <t>34112********80238</t>
  </si>
  <si>
    <t>高*</t>
  </si>
  <si>
    <t>011013</t>
  </si>
  <si>
    <t>34112********45411</t>
  </si>
  <si>
    <t>方*</t>
  </si>
  <si>
    <t>011038</t>
  </si>
  <si>
    <t>34112********20237</t>
  </si>
  <si>
    <t>杜*阳</t>
  </si>
  <si>
    <t>011041</t>
  </si>
  <si>
    <t>34112********40419</t>
  </si>
  <si>
    <t>胡*珍</t>
  </si>
  <si>
    <t>012115</t>
  </si>
  <si>
    <t>03012</t>
  </si>
  <si>
    <t>34112********84226</t>
  </si>
  <si>
    <t>丁*月</t>
  </si>
  <si>
    <t>012129</t>
  </si>
  <si>
    <t>34112********94621</t>
  </si>
  <si>
    <t>012073</t>
  </si>
  <si>
    <t>34112********13626</t>
  </si>
  <si>
    <t>陆*宇</t>
  </si>
  <si>
    <t>012020</t>
  </si>
  <si>
    <t>34112********21025</t>
  </si>
  <si>
    <t>黄*慧</t>
  </si>
  <si>
    <t>012112</t>
  </si>
  <si>
    <t>34112********11641</t>
  </si>
  <si>
    <t>定远县公安局入围体检人员名单</t>
  </si>
  <si>
    <t>019052</t>
  </si>
  <si>
    <t>03019</t>
  </si>
  <si>
    <t>34112********88112</t>
  </si>
  <si>
    <t>谢*发</t>
  </si>
  <si>
    <t>019114</t>
  </si>
  <si>
    <t>34112********43978</t>
  </si>
  <si>
    <t>曹*勇</t>
  </si>
  <si>
    <t>019040</t>
  </si>
  <si>
    <t>34112********53431</t>
  </si>
  <si>
    <t>徐*</t>
  </si>
  <si>
    <t>019011</t>
  </si>
  <si>
    <t>34112********83815</t>
  </si>
  <si>
    <t>齐*林</t>
  </si>
  <si>
    <t>019045</t>
  </si>
  <si>
    <t>34112********87079</t>
  </si>
  <si>
    <t>贲*周</t>
  </si>
  <si>
    <t>019054</t>
  </si>
  <si>
    <t>34112********72359</t>
  </si>
  <si>
    <t>许*</t>
  </si>
  <si>
    <t>019116</t>
  </si>
  <si>
    <t>34112********86516</t>
  </si>
  <si>
    <t>019072</t>
  </si>
  <si>
    <t>34112********10730</t>
  </si>
  <si>
    <t>苗*</t>
  </si>
  <si>
    <t>019090</t>
  </si>
  <si>
    <t>34112********70015</t>
  </si>
  <si>
    <t>019032</t>
  </si>
  <si>
    <t>34112********86318</t>
  </si>
  <si>
    <t>盛*超</t>
  </si>
  <si>
    <t>019046</t>
  </si>
  <si>
    <t>34112********36499</t>
  </si>
  <si>
    <t>马*瑞</t>
  </si>
  <si>
    <t>019013</t>
  </si>
  <si>
    <t>34112********50014</t>
  </si>
  <si>
    <t>杨*文</t>
  </si>
  <si>
    <t>019027</t>
  </si>
  <si>
    <t>34112********62379</t>
  </si>
  <si>
    <t>019105</t>
  </si>
  <si>
    <t>34112********85796</t>
  </si>
  <si>
    <t>14</t>
  </si>
  <si>
    <t>张*瑞</t>
  </si>
  <si>
    <t>019047</t>
  </si>
  <si>
    <t>34112********50019</t>
  </si>
  <si>
    <t>15</t>
  </si>
  <si>
    <t>张*兆</t>
  </si>
  <si>
    <t>019023</t>
  </si>
  <si>
    <t>34112********28297</t>
  </si>
  <si>
    <t>16</t>
  </si>
  <si>
    <t>刘*赫</t>
  </si>
  <si>
    <t>019029</t>
  </si>
  <si>
    <t>34112********60030</t>
  </si>
  <si>
    <t>17</t>
  </si>
  <si>
    <t>陈*翔</t>
  </si>
  <si>
    <t>019131</t>
  </si>
  <si>
    <t>34112********5667X</t>
  </si>
  <si>
    <t>18</t>
  </si>
  <si>
    <t>吴**许</t>
  </si>
  <si>
    <t>019033</t>
  </si>
  <si>
    <t>34112********28118</t>
  </si>
  <si>
    <t>19</t>
  </si>
  <si>
    <t>徐*豪</t>
  </si>
  <si>
    <t>019039</t>
  </si>
  <si>
    <t>34112********38838</t>
  </si>
  <si>
    <t>20</t>
  </si>
  <si>
    <t>雍*</t>
  </si>
  <si>
    <t>019061</t>
  </si>
  <si>
    <t>34112********22719</t>
  </si>
  <si>
    <t>21</t>
  </si>
  <si>
    <t>019021</t>
  </si>
  <si>
    <t>34112********13794</t>
  </si>
  <si>
    <t>22</t>
  </si>
  <si>
    <t>汤*君</t>
  </si>
  <si>
    <t>019094</t>
  </si>
  <si>
    <t>34112********07938</t>
  </si>
  <si>
    <t>23</t>
  </si>
  <si>
    <t>李*明</t>
  </si>
  <si>
    <t>019066</t>
  </si>
  <si>
    <t>34112********53792</t>
  </si>
  <si>
    <t>24</t>
  </si>
  <si>
    <t>019024</t>
  </si>
  <si>
    <t>34112********05234</t>
  </si>
  <si>
    <t>25</t>
  </si>
  <si>
    <t>019003</t>
  </si>
  <si>
    <t>34112********13793</t>
  </si>
  <si>
    <t>26</t>
  </si>
  <si>
    <t>臧*楠</t>
  </si>
  <si>
    <t>019123</t>
  </si>
  <si>
    <t>34112********23792</t>
  </si>
  <si>
    <t>27</t>
  </si>
  <si>
    <t>马*</t>
  </si>
  <si>
    <t>019068</t>
  </si>
  <si>
    <t>28</t>
  </si>
  <si>
    <t>徐*宏</t>
  </si>
  <si>
    <t>019058</t>
  </si>
  <si>
    <t>34112********04878</t>
  </si>
  <si>
    <t>29</t>
  </si>
  <si>
    <t>芮*</t>
  </si>
  <si>
    <t>019034</t>
  </si>
  <si>
    <t>34112********31274</t>
  </si>
  <si>
    <t>30</t>
  </si>
  <si>
    <t>陈*祥</t>
  </si>
  <si>
    <t>019062</t>
  </si>
  <si>
    <t>34112********02195</t>
  </si>
  <si>
    <t>31</t>
  </si>
  <si>
    <t>019075</t>
  </si>
  <si>
    <t>34112********82379</t>
  </si>
  <si>
    <t>32</t>
  </si>
  <si>
    <t>唐*欢</t>
  </si>
  <si>
    <t>019018</t>
  </si>
  <si>
    <t>34112********84793</t>
  </si>
  <si>
    <t>33</t>
  </si>
  <si>
    <t>沈*</t>
  </si>
  <si>
    <t>019109</t>
  </si>
  <si>
    <t>34112********38117</t>
  </si>
  <si>
    <t>34</t>
  </si>
  <si>
    <t>刘*虎</t>
  </si>
  <si>
    <t>019130</t>
  </si>
  <si>
    <t>34110********56417</t>
  </si>
  <si>
    <t>35</t>
  </si>
  <si>
    <t>胡*东</t>
  </si>
  <si>
    <t>019070</t>
  </si>
  <si>
    <t>14232********8051X</t>
  </si>
  <si>
    <t>36</t>
  </si>
  <si>
    <t>贾*波</t>
  </si>
  <si>
    <t>019097</t>
  </si>
  <si>
    <t>34112********66516</t>
  </si>
  <si>
    <t>李*乐</t>
  </si>
  <si>
    <t>019025</t>
  </si>
  <si>
    <t>34112********70012</t>
  </si>
  <si>
    <t>38</t>
  </si>
  <si>
    <t>黄*孙</t>
  </si>
  <si>
    <t>019043</t>
  </si>
  <si>
    <t>34112********92370</t>
  </si>
  <si>
    <t>39</t>
  </si>
  <si>
    <t>019028</t>
  </si>
  <si>
    <t>34112********9199X</t>
  </si>
  <si>
    <t>40</t>
  </si>
  <si>
    <t>郑*功</t>
  </si>
  <si>
    <t>019126</t>
  </si>
  <si>
    <t>34112********2001X</t>
  </si>
  <si>
    <t>41</t>
  </si>
  <si>
    <t>史*建</t>
  </si>
  <si>
    <t>019009</t>
  </si>
  <si>
    <t>34112********36514</t>
  </si>
  <si>
    <t>42</t>
  </si>
  <si>
    <t>019042</t>
  </si>
  <si>
    <t>34112********32716</t>
  </si>
  <si>
    <t>43</t>
  </si>
  <si>
    <t>戴*纬</t>
  </si>
  <si>
    <t>019015</t>
  </si>
  <si>
    <t>34112********9093X</t>
  </si>
  <si>
    <t>44</t>
  </si>
  <si>
    <t>葛*</t>
  </si>
  <si>
    <t>019055</t>
  </si>
  <si>
    <t>34112********92353</t>
  </si>
  <si>
    <t>45</t>
  </si>
  <si>
    <t>李*东</t>
  </si>
  <si>
    <t>019002</t>
  </si>
  <si>
    <t>34112********18895</t>
  </si>
  <si>
    <t>46</t>
  </si>
  <si>
    <t>钟*辉</t>
  </si>
  <si>
    <t>019064</t>
  </si>
  <si>
    <t>34112********03796</t>
  </si>
  <si>
    <t>47</t>
  </si>
  <si>
    <t>陆*成</t>
  </si>
  <si>
    <t>019093</t>
  </si>
  <si>
    <t>34112********82372</t>
  </si>
  <si>
    <t>48</t>
  </si>
  <si>
    <t>赵*祥</t>
  </si>
  <si>
    <t>019117</t>
  </si>
  <si>
    <t>34112********63473</t>
  </si>
  <si>
    <t>49</t>
  </si>
  <si>
    <t>019071</t>
  </si>
  <si>
    <t>34112********63437</t>
  </si>
  <si>
    <t>50</t>
  </si>
  <si>
    <t>凤阳县公安局入围体检人员名单</t>
  </si>
  <si>
    <t>备注
（报考单位）</t>
  </si>
  <si>
    <t>赵*同</t>
  </si>
  <si>
    <t>020033</t>
  </si>
  <si>
    <t>03020</t>
  </si>
  <si>
    <t>34112********27018</t>
  </si>
  <si>
    <t>板桥派出所</t>
  </si>
  <si>
    <t>衡*</t>
  </si>
  <si>
    <t>020004</t>
  </si>
  <si>
    <t>34112********46333</t>
  </si>
  <si>
    <t>成*</t>
  </si>
  <si>
    <t>020036</t>
  </si>
  <si>
    <t>34112********52013</t>
  </si>
  <si>
    <t>蔡*唐</t>
  </si>
  <si>
    <t>020039</t>
  </si>
  <si>
    <t>34112********74019</t>
  </si>
  <si>
    <t>大庙派出所</t>
  </si>
  <si>
    <t>020043</t>
  </si>
  <si>
    <t>34112********67210</t>
  </si>
  <si>
    <t>大溪河派出所</t>
  </si>
  <si>
    <t>刘*瑞</t>
  </si>
  <si>
    <t>020044</t>
  </si>
  <si>
    <t>34112********86015</t>
  </si>
  <si>
    <t>红心派出所</t>
  </si>
  <si>
    <t>荣*远</t>
  </si>
  <si>
    <t>020015</t>
  </si>
  <si>
    <t>34112********02177</t>
  </si>
  <si>
    <t>樊*源</t>
  </si>
  <si>
    <t>020018</t>
  </si>
  <si>
    <t>34112********4751X</t>
  </si>
  <si>
    <t>黄湾派出所</t>
  </si>
  <si>
    <t>020021</t>
  </si>
  <si>
    <t>34112********32016</t>
  </si>
  <si>
    <t>临淮派出所</t>
  </si>
  <si>
    <t>蒋*春</t>
  </si>
  <si>
    <t>020025</t>
  </si>
  <si>
    <t>34112********56714</t>
  </si>
  <si>
    <t>小溪河派出所</t>
  </si>
  <si>
    <t>020046</t>
  </si>
  <si>
    <t>34112********71211</t>
  </si>
  <si>
    <t>枣巷派出所</t>
  </si>
  <si>
    <t>崔*杰</t>
  </si>
  <si>
    <t>020027</t>
  </si>
  <si>
    <t>34112********97514</t>
  </si>
  <si>
    <t>苏*威</t>
  </si>
  <si>
    <t>020028</t>
  </si>
  <si>
    <t>34112********85110</t>
  </si>
  <si>
    <t>总铺派出所</t>
  </si>
  <si>
    <t>程*沫</t>
  </si>
  <si>
    <t>020031</t>
  </si>
  <si>
    <t>34112********55617</t>
  </si>
  <si>
    <t>朱*贤</t>
  </si>
  <si>
    <t>021017</t>
  </si>
  <si>
    <t>03021</t>
  </si>
  <si>
    <t>34112********02013</t>
  </si>
  <si>
    <t>特（巡）警大队</t>
  </si>
  <si>
    <t>窦*涵</t>
  </si>
  <si>
    <t>021024</t>
  </si>
  <si>
    <t>34112********00014</t>
  </si>
  <si>
    <t>王*飞</t>
  </si>
  <si>
    <t>021004</t>
  </si>
  <si>
    <t>34112********82011</t>
  </si>
  <si>
    <t>021009</t>
  </si>
  <si>
    <t>34112********77317</t>
  </si>
  <si>
    <t>朱*树</t>
  </si>
  <si>
    <t>021003</t>
  </si>
  <si>
    <t>34112********60058</t>
  </si>
  <si>
    <t>常*旭</t>
  </si>
  <si>
    <t>021001</t>
  </si>
  <si>
    <t>34112********00011</t>
  </si>
  <si>
    <t>曹*栋</t>
  </si>
  <si>
    <t>021005</t>
  </si>
  <si>
    <t>34112********41212</t>
  </si>
  <si>
    <t>韦*志</t>
  </si>
  <si>
    <t>021012</t>
  </si>
  <si>
    <t>34112********61538</t>
  </si>
  <si>
    <t>022015</t>
  </si>
  <si>
    <t>03022</t>
  </si>
  <si>
    <t>34112********95811</t>
  </si>
  <si>
    <t>留置看护</t>
  </si>
  <si>
    <t>022004</t>
  </si>
  <si>
    <t>34112********80051</t>
  </si>
  <si>
    <t>蔡*安</t>
  </si>
  <si>
    <t>022001</t>
  </si>
  <si>
    <t>34112********00210</t>
  </si>
  <si>
    <t>王*建</t>
  </si>
  <si>
    <t>022006</t>
  </si>
  <si>
    <t>34112********11517</t>
  </si>
  <si>
    <t>郭*聪</t>
  </si>
  <si>
    <t>022002</t>
  </si>
  <si>
    <t>34112********40010</t>
  </si>
  <si>
    <t>王*宇</t>
  </si>
  <si>
    <t>022018</t>
  </si>
  <si>
    <t>34112********82010</t>
  </si>
  <si>
    <t>023005</t>
  </si>
  <si>
    <t>03023</t>
  </si>
  <si>
    <t>34112********8152X</t>
  </si>
  <si>
    <t>指挥中心</t>
  </si>
  <si>
    <t>谢*雨</t>
  </si>
  <si>
    <t>023036</t>
  </si>
  <si>
    <t>34118********44424</t>
  </si>
  <si>
    <t>王*瑶</t>
  </si>
  <si>
    <t>023007</t>
  </si>
  <si>
    <t>34112********3232X</t>
  </si>
  <si>
    <t>谷*昱</t>
  </si>
  <si>
    <t>023071</t>
  </si>
  <si>
    <t>34112********80247</t>
  </si>
  <si>
    <t>曹*梅</t>
  </si>
  <si>
    <t>023055</t>
  </si>
  <si>
    <t>34112********67243</t>
  </si>
  <si>
    <t>金*</t>
  </si>
  <si>
    <t>023059</t>
  </si>
  <si>
    <t>34112********00021</t>
  </si>
  <si>
    <t>武店派出所</t>
  </si>
  <si>
    <t>孙*华</t>
  </si>
  <si>
    <t>023111</t>
  </si>
  <si>
    <t>34112********87524</t>
  </si>
  <si>
    <t>天长市公安局入围体检人员名单</t>
  </si>
  <si>
    <r>
      <rPr>
        <sz val="11"/>
        <rFont val="宋体"/>
        <charset val="134"/>
      </rPr>
      <t>013006</t>
    </r>
  </si>
  <si>
    <t>03013</t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</si>
  <si>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5416</t>
    </r>
  </si>
  <si>
    <t>陆*健</t>
  </si>
  <si>
    <r>
      <rPr>
        <sz val="11"/>
        <rFont val="宋体"/>
        <charset val="134"/>
      </rPr>
      <t>013132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</si>
  <si>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141X</t>
    </r>
  </si>
  <si>
    <t>徐*远</t>
  </si>
  <si>
    <r>
      <rPr>
        <sz val="11"/>
        <rFont val="宋体"/>
        <charset val="134"/>
      </rPr>
      <t>013032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</si>
  <si>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0012</t>
    </r>
  </si>
  <si>
    <t>李*旺</t>
  </si>
  <si>
    <r>
      <rPr>
        <sz val="11"/>
        <rFont val="宋体"/>
        <charset val="134"/>
      </rPr>
      <t>013027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</si>
  <si>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5614</t>
    </r>
  </si>
  <si>
    <t>方*林</t>
  </si>
  <si>
    <r>
      <rPr>
        <sz val="11"/>
        <rFont val="宋体"/>
        <charset val="134"/>
      </rPr>
      <t>013065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</si>
  <si>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3813</t>
    </r>
  </si>
  <si>
    <t>徐*周</t>
  </si>
  <si>
    <r>
      <rPr>
        <sz val="11"/>
        <rFont val="宋体"/>
        <charset val="134"/>
      </rPr>
      <t>013080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</si>
  <si>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461X</t>
    </r>
  </si>
  <si>
    <t>吴*龙</t>
  </si>
  <si>
    <r>
      <rPr>
        <sz val="11"/>
        <rFont val="宋体"/>
        <charset val="134"/>
      </rPr>
      <t>013004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</si>
  <si>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7413</t>
    </r>
  </si>
  <si>
    <t>倪*飞</t>
  </si>
  <si>
    <r>
      <rPr>
        <sz val="11"/>
        <rFont val="宋体"/>
        <charset val="134"/>
      </rPr>
      <t>013014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</si>
  <si>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0816</t>
    </r>
  </si>
  <si>
    <t>林*宇</t>
  </si>
  <si>
    <r>
      <rPr>
        <sz val="11"/>
        <rFont val="宋体"/>
        <charset val="134"/>
      </rPr>
      <t>013042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</si>
  <si>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0818</t>
    </r>
  </si>
  <si>
    <t>於*</t>
  </si>
  <si>
    <r>
      <rPr>
        <sz val="11"/>
        <rFont val="宋体"/>
        <charset val="134"/>
      </rPr>
      <t>013102</t>
    </r>
  </si>
  <si>
    <r>
      <rPr>
        <sz val="11"/>
        <rFont val="宋体"/>
        <charset val="134"/>
      </rPr>
      <t>341181</t>
    </r>
    <r>
      <rPr>
        <sz val="11"/>
        <rFont val="宋体"/>
        <charset val="134"/>
      </rPr>
      <t>********</t>
    </r>
    <r>
      <rPr>
        <sz val="11"/>
        <rFont val="宋体"/>
        <charset val="134"/>
      </rPr>
      <t>6216</t>
    </r>
  </si>
  <si>
    <t>戴*礼</t>
  </si>
  <si>
    <r>
      <rPr>
        <sz val="11"/>
        <rFont val="宋体"/>
        <charset val="134"/>
      </rPr>
      <t>013053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</si>
  <si>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6815</t>
    </r>
  </si>
  <si>
    <r>
      <rPr>
        <sz val="11"/>
        <rFont val="宋体"/>
        <charset val="134"/>
      </rPr>
      <t>013009</t>
    </r>
  </si>
  <si>
    <t>陈*林</t>
  </si>
  <si>
    <r>
      <rPr>
        <sz val="11"/>
        <rFont val="宋体"/>
        <charset val="134"/>
      </rPr>
      <t>013037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</si>
  <si>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0610</t>
    </r>
  </si>
  <si>
    <r>
      <rPr>
        <sz val="11"/>
        <rFont val="宋体"/>
        <charset val="134"/>
      </rPr>
      <t>013098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</si>
  <si>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1016</t>
    </r>
  </si>
  <si>
    <t>孙*延</t>
  </si>
  <si>
    <r>
      <rPr>
        <sz val="11"/>
        <rFont val="宋体"/>
        <charset val="134"/>
      </rPr>
      <t>013108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</si>
  <si>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5039</t>
    </r>
  </si>
  <si>
    <t>周*瑞</t>
  </si>
  <si>
    <r>
      <rPr>
        <sz val="11"/>
        <rFont val="宋体"/>
        <charset val="134"/>
      </rPr>
      <t>013045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</si>
  <si>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7219</t>
    </r>
  </si>
  <si>
    <t>陈*华</t>
  </si>
  <si>
    <r>
      <rPr>
        <sz val="11"/>
        <rFont val="宋体"/>
        <charset val="134"/>
      </rPr>
      <t>013038</t>
    </r>
  </si>
  <si>
    <r>
      <rPr>
        <sz val="11"/>
        <rFont val="宋体"/>
        <charset val="134"/>
      </rPr>
      <t>341181</t>
    </r>
    <r>
      <rPr>
        <sz val="11"/>
        <rFont val="宋体"/>
        <charset val="134"/>
      </rPr>
      <t>********</t>
    </r>
    <r>
      <rPr>
        <sz val="11"/>
        <rFont val="宋体"/>
        <charset val="134"/>
      </rPr>
      <t>0637</t>
    </r>
  </si>
  <si>
    <t>董*祥</t>
  </si>
  <si>
    <r>
      <rPr>
        <sz val="11"/>
        <rFont val="宋体"/>
        <charset val="134"/>
      </rPr>
      <t>013041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</si>
  <si>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0618</t>
    </r>
  </si>
  <si>
    <t>李*勇</t>
  </si>
  <si>
    <r>
      <rPr>
        <sz val="11"/>
        <rFont val="宋体"/>
        <charset val="134"/>
      </rPr>
      <t>013094</t>
    </r>
  </si>
  <si>
    <t>李*伟</t>
  </si>
  <si>
    <r>
      <rPr>
        <sz val="11"/>
        <rFont val="宋体"/>
        <charset val="134"/>
      </rPr>
      <t>013140</t>
    </r>
  </si>
  <si>
    <r>
      <rPr>
        <sz val="11"/>
        <color indexed="8"/>
        <rFont val="宋体"/>
        <charset val="134"/>
      </rPr>
      <t>341181</t>
    </r>
    <r>
      <rPr>
        <sz val="11"/>
        <color indexed="8"/>
        <rFont val="宋体"/>
        <charset val="134"/>
      </rPr>
      <t>********</t>
    </r>
    <r>
      <rPr>
        <sz val="11"/>
        <color indexed="8"/>
        <rFont val="宋体"/>
        <charset val="134"/>
      </rPr>
      <t>1633</t>
    </r>
  </si>
  <si>
    <t>明光市公安局入围体检人员名单</t>
  </si>
  <si>
    <t>024013</t>
  </si>
  <si>
    <t>03024</t>
  </si>
  <si>
    <t>34118********30615</t>
  </si>
  <si>
    <t>卞*震</t>
  </si>
  <si>
    <t>024007</t>
  </si>
  <si>
    <t>34118********83618</t>
  </si>
  <si>
    <t>王*豪</t>
  </si>
  <si>
    <t>024023</t>
  </si>
  <si>
    <t>34118********70010</t>
  </si>
  <si>
    <t>024018</t>
  </si>
  <si>
    <t>34112********62431</t>
  </si>
  <si>
    <t>马*驹</t>
  </si>
  <si>
    <t>024024</t>
  </si>
  <si>
    <t>34118********10411</t>
  </si>
  <si>
    <t>徐*宣</t>
  </si>
  <si>
    <t>024014</t>
  </si>
  <si>
    <t>34118********22413</t>
  </si>
  <si>
    <t>任*博</t>
  </si>
  <si>
    <t>024037</t>
  </si>
  <si>
    <t>34118********10219</t>
  </si>
  <si>
    <t>阚*松</t>
  </si>
  <si>
    <t>024004</t>
  </si>
  <si>
    <t>34118********24610</t>
  </si>
  <si>
    <t>朱*憬</t>
  </si>
  <si>
    <t>024042</t>
  </si>
  <si>
    <t>34118********60656</t>
  </si>
  <si>
    <t>刘*智</t>
  </si>
  <si>
    <t>024043</t>
  </si>
  <si>
    <t>34118********80250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</si>
</sst>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20"/>
      <name val="方正小标宋简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8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name val="宋体"/>
      <charset val="134"/>
    </font>
    <font>
      <sz val="12"/>
      <color theme="1"/>
      <name val="宋体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0.5"/>
      <color theme="1"/>
      <name val="Calibri"/>
      <charset val="134"/>
    </font>
  </fonts>
  <fills count="22">
    <fill>
      <patternFill patternType="none"/>
    </fill>
    <fill>
      <patternFill patternType="gray125"/>
    </fill>
    <fill>
      <patternFill patternType="solid">
        <fgColor theme="1" tint="0.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5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38" fillId="3" borderId="10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</cellStyleXfs>
  <cellXfs count="86"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/>
    </xf>
    <xf numFmtId="176" fontId="2" fillId="6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" fillId="0" borderId="1" xfId="40" applyFont="1" applyFill="1" applyBorder="1" applyAlignment="1">
      <alignment horizontal="center" vertical="center"/>
    </xf>
    <xf numFmtId="176" fontId="20" fillId="0" borderId="1" xfId="5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176" fontId="6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 quotePrefix="1">
      <alignment horizontal="center" vertical="center"/>
    </xf>
    <xf numFmtId="49" fontId="6" fillId="5" borderId="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" xfId="0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pane ySplit="2" topLeftCell="A3" activePane="bottomLeft" state="frozen"/>
      <selection/>
      <selection pane="bottomLeft" activeCell="O8" sqref="O8"/>
    </sheetView>
  </sheetViews>
  <sheetFormatPr defaultColWidth="9" defaultRowHeight="29.25" customHeight="1"/>
  <cols>
    <col min="1" max="1" width="6.75" style="1" customWidth="1"/>
    <col min="2" max="2" width="8.11111111111111" style="1" customWidth="1"/>
    <col min="3" max="3" width="12.2222222222222" style="1" customWidth="1"/>
    <col min="4" max="4" width="11.1111111111111" style="1" customWidth="1"/>
    <col min="5" max="5" width="24" style="3" customWidth="1"/>
    <col min="6" max="6" width="16.3333333333333" style="4" customWidth="1"/>
    <col min="7" max="7" width="13.1111111111111" style="4" customWidth="1"/>
    <col min="8" max="8" width="12.6666666666667" style="4" customWidth="1"/>
    <col min="9" max="9" width="15.7777777777778" style="4" customWidth="1"/>
    <col min="10" max="10" width="11.5555555555556" style="3" customWidth="1"/>
    <col min="11" max="16384" width="9" style="1"/>
  </cols>
  <sheetData>
    <row r="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3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</row>
    <row r="3" customHeight="1" spans="1:10">
      <c r="A3" s="80">
        <v>1</v>
      </c>
      <c r="B3" s="81" t="s">
        <v>11</v>
      </c>
      <c r="C3" s="82" t="s">
        <v>12</v>
      </c>
      <c r="D3" s="82" t="s">
        <v>13</v>
      </c>
      <c r="E3" s="86" t="s">
        <v>14</v>
      </c>
      <c r="F3" s="83">
        <v>100</v>
      </c>
      <c r="G3" s="80">
        <v>49</v>
      </c>
      <c r="H3" s="80">
        <v>80.5</v>
      </c>
      <c r="I3" s="85">
        <f>F3*0.1+G3*0.5+H3*0.4</f>
        <v>66.7</v>
      </c>
      <c r="J3" s="82" t="s">
        <v>15</v>
      </c>
    </row>
    <row r="4" customHeight="1" spans="1:10">
      <c r="A4" s="80">
        <v>2</v>
      </c>
      <c r="B4" s="81" t="s">
        <v>16</v>
      </c>
      <c r="C4" s="82" t="s">
        <v>17</v>
      </c>
      <c r="D4" s="82" t="s">
        <v>13</v>
      </c>
      <c r="E4" s="86" t="s">
        <v>18</v>
      </c>
      <c r="F4" s="83">
        <v>100</v>
      </c>
      <c r="G4" s="80">
        <v>57</v>
      </c>
      <c r="H4" s="80">
        <v>65</v>
      </c>
      <c r="I4" s="85">
        <f>F4*0.1+G4*0.5+H4*0.4</f>
        <v>64.5</v>
      </c>
      <c r="J4" s="82" t="s">
        <v>19</v>
      </c>
    </row>
    <row r="5" customHeight="1" spans="1:10">
      <c r="A5" s="80">
        <v>3</v>
      </c>
      <c r="B5" s="81" t="s">
        <v>20</v>
      </c>
      <c r="C5" s="82" t="s">
        <v>21</v>
      </c>
      <c r="D5" s="82" t="s">
        <v>13</v>
      </c>
      <c r="E5" s="87" t="s">
        <v>22</v>
      </c>
      <c r="F5" s="83">
        <v>90</v>
      </c>
      <c r="G5" s="80">
        <v>45</v>
      </c>
      <c r="H5" s="80">
        <v>72.7</v>
      </c>
      <c r="I5" s="85">
        <f>F5*0.1+G5*0.5+H5*0.4</f>
        <v>60.58</v>
      </c>
      <c r="J5" s="82" t="s">
        <v>23</v>
      </c>
    </row>
    <row r="6" customHeight="1" spans="1:10">
      <c r="A6" s="80">
        <v>4</v>
      </c>
      <c r="B6" s="81" t="s">
        <v>24</v>
      </c>
      <c r="C6" s="82" t="s">
        <v>25</v>
      </c>
      <c r="D6" s="82" t="s">
        <v>13</v>
      </c>
      <c r="E6" s="86" t="s">
        <v>26</v>
      </c>
      <c r="F6" s="83">
        <v>95</v>
      </c>
      <c r="G6" s="80">
        <v>46</v>
      </c>
      <c r="H6" s="80">
        <v>69.3</v>
      </c>
      <c r="I6" s="85">
        <f>F6*0.1+G6*0.5+H6*0.4</f>
        <v>60.22</v>
      </c>
      <c r="J6" s="82" t="s">
        <v>27</v>
      </c>
    </row>
    <row r="7" customHeight="1" spans="1:10">
      <c r="A7" s="80">
        <v>5</v>
      </c>
      <c r="B7" s="81" t="s">
        <v>28</v>
      </c>
      <c r="C7" s="82" t="s">
        <v>29</v>
      </c>
      <c r="D7" s="82" t="s">
        <v>13</v>
      </c>
      <c r="E7" s="86" t="s">
        <v>30</v>
      </c>
      <c r="F7" s="83">
        <v>77.5</v>
      </c>
      <c r="G7" s="80">
        <v>49</v>
      </c>
      <c r="H7" s="80">
        <v>67.3</v>
      </c>
      <c r="I7" s="85">
        <f>F7*0.1+G7*0.5+H7*0.4</f>
        <v>59.17</v>
      </c>
      <c r="J7" s="82" t="s">
        <v>31</v>
      </c>
    </row>
    <row r="8" customHeight="1" spans="1:10">
      <c r="A8" s="80">
        <v>6</v>
      </c>
      <c r="B8" s="81" t="s">
        <v>32</v>
      </c>
      <c r="C8" s="82" t="s">
        <v>33</v>
      </c>
      <c r="D8" s="80" t="s">
        <v>34</v>
      </c>
      <c r="E8" s="86" t="s">
        <v>35</v>
      </c>
      <c r="F8" s="80">
        <v>97.5</v>
      </c>
      <c r="G8" s="80">
        <v>65</v>
      </c>
      <c r="H8" s="80">
        <v>76</v>
      </c>
      <c r="I8" s="85">
        <f t="shared" ref="I8:I17" si="0">F8*0.1+G8*0.5+H8*0.4</f>
        <v>72.65</v>
      </c>
      <c r="J8" s="82" t="s">
        <v>15</v>
      </c>
    </row>
    <row r="9" customHeight="1" spans="1:10">
      <c r="A9" s="80">
        <v>7</v>
      </c>
      <c r="B9" s="81" t="s">
        <v>36</v>
      </c>
      <c r="C9" s="82" t="s">
        <v>37</v>
      </c>
      <c r="D9" s="80" t="s">
        <v>34</v>
      </c>
      <c r="E9" s="82" t="s">
        <v>38</v>
      </c>
      <c r="F9" s="80">
        <v>65</v>
      </c>
      <c r="G9" s="80">
        <v>67</v>
      </c>
      <c r="H9" s="80">
        <v>78.8</v>
      </c>
      <c r="I9" s="85">
        <f t="shared" si="0"/>
        <v>71.52</v>
      </c>
      <c r="J9" s="82" t="s">
        <v>19</v>
      </c>
    </row>
    <row r="10" customHeight="1" spans="1:10">
      <c r="A10" s="80">
        <v>8</v>
      </c>
      <c r="B10" s="81" t="s">
        <v>39</v>
      </c>
      <c r="C10" s="82" t="s">
        <v>40</v>
      </c>
      <c r="D10" s="80" t="s">
        <v>34</v>
      </c>
      <c r="E10" s="86" t="s">
        <v>41</v>
      </c>
      <c r="F10" s="80">
        <v>92.5</v>
      </c>
      <c r="G10" s="80">
        <v>45</v>
      </c>
      <c r="H10" s="80">
        <v>80.7</v>
      </c>
      <c r="I10" s="85">
        <f t="shared" si="0"/>
        <v>64.03</v>
      </c>
      <c r="J10" s="82" t="s">
        <v>23</v>
      </c>
    </row>
    <row r="11" customHeight="1" spans="1:10">
      <c r="A11" s="80">
        <v>9</v>
      </c>
      <c r="B11" s="81" t="s">
        <v>42</v>
      </c>
      <c r="C11" s="82" t="s">
        <v>43</v>
      </c>
      <c r="D11" s="80" t="s">
        <v>34</v>
      </c>
      <c r="E11" s="86" t="s">
        <v>44</v>
      </c>
      <c r="F11" s="80">
        <v>100</v>
      </c>
      <c r="G11" s="80">
        <v>46</v>
      </c>
      <c r="H11" s="80">
        <v>74.3</v>
      </c>
      <c r="I11" s="85">
        <f t="shared" si="0"/>
        <v>62.72</v>
      </c>
      <c r="J11" s="82" t="s">
        <v>27</v>
      </c>
    </row>
    <row r="12" customHeight="1" spans="1:10">
      <c r="A12" s="80">
        <v>10</v>
      </c>
      <c r="B12" s="81" t="s">
        <v>45</v>
      </c>
      <c r="C12" s="82" t="s">
        <v>46</v>
      </c>
      <c r="D12" s="80" t="s">
        <v>34</v>
      </c>
      <c r="E12" s="82" t="s">
        <v>47</v>
      </c>
      <c r="F12" s="80">
        <v>75</v>
      </c>
      <c r="G12" s="80">
        <v>49</v>
      </c>
      <c r="H12" s="80">
        <v>76.5</v>
      </c>
      <c r="I12" s="85">
        <f t="shared" si="0"/>
        <v>62.6</v>
      </c>
      <c r="J12" s="82" t="s">
        <v>31</v>
      </c>
    </row>
    <row r="13" customHeight="1" spans="1:10">
      <c r="A13" s="80">
        <v>11</v>
      </c>
      <c r="B13" s="81" t="s">
        <v>48</v>
      </c>
      <c r="C13" s="82" t="s">
        <v>49</v>
      </c>
      <c r="D13" s="80" t="s">
        <v>34</v>
      </c>
      <c r="E13" s="86" t="s">
        <v>50</v>
      </c>
      <c r="F13" s="80">
        <v>70</v>
      </c>
      <c r="G13" s="80">
        <v>54</v>
      </c>
      <c r="H13" s="80">
        <v>70.7</v>
      </c>
      <c r="I13" s="85">
        <f t="shared" si="0"/>
        <v>62.28</v>
      </c>
      <c r="J13" s="82" t="s">
        <v>51</v>
      </c>
    </row>
    <row r="14" customHeight="1" spans="1:10">
      <c r="A14" s="80">
        <v>12</v>
      </c>
      <c r="B14" s="81" t="s">
        <v>52</v>
      </c>
      <c r="C14" s="82" t="s">
        <v>53</v>
      </c>
      <c r="D14" s="80" t="s">
        <v>34</v>
      </c>
      <c r="E14" s="86" t="s">
        <v>54</v>
      </c>
      <c r="F14" s="80">
        <v>62.5</v>
      </c>
      <c r="G14" s="80">
        <v>53</v>
      </c>
      <c r="H14" s="80">
        <v>73.6</v>
      </c>
      <c r="I14" s="85">
        <f t="shared" si="0"/>
        <v>62.19</v>
      </c>
      <c r="J14" s="82" t="s">
        <v>55</v>
      </c>
    </row>
    <row r="15" customHeight="1" spans="1:10">
      <c r="A15" s="80">
        <v>13</v>
      </c>
      <c r="B15" s="81" t="s">
        <v>56</v>
      </c>
      <c r="C15" s="82" t="s">
        <v>57</v>
      </c>
      <c r="D15" s="80" t="s">
        <v>34</v>
      </c>
      <c r="E15" s="86" t="s">
        <v>58</v>
      </c>
      <c r="F15" s="80">
        <v>85</v>
      </c>
      <c r="G15" s="80">
        <v>45</v>
      </c>
      <c r="H15" s="80">
        <v>77.3</v>
      </c>
      <c r="I15" s="85">
        <f t="shared" si="0"/>
        <v>61.92</v>
      </c>
      <c r="J15" s="82" t="s">
        <v>59</v>
      </c>
    </row>
    <row r="16" customHeight="1" spans="1:10">
      <c r="A16" s="80">
        <v>14</v>
      </c>
      <c r="B16" s="81" t="s">
        <v>60</v>
      </c>
      <c r="C16" s="82" t="s">
        <v>61</v>
      </c>
      <c r="D16" s="80" t="s">
        <v>34</v>
      </c>
      <c r="E16" s="86" t="s">
        <v>62</v>
      </c>
      <c r="F16" s="80">
        <v>100</v>
      </c>
      <c r="G16" s="80">
        <v>49</v>
      </c>
      <c r="H16" s="80">
        <v>68.5</v>
      </c>
      <c r="I16" s="85">
        <f t="shared" si="0"/>
        <v>61.9</v>
      </c>
      <c r="J16" s="82" t="s">
        <v>63</v>
      </c>
    </row>
    <row r="17" customHeight="1" spans="1:10">
      <c r="A17" s="80">
        <v>15</v>
      </c>
      <c r="B17" s="81" t="s">
        <v>64</v>
      </c>
      <c r="C17" s="82" t="s">
        <v>65</v>
      </c>
      <c r="D17" s="80" t="s">
        <v>34</v>
      </c>
      <c r="E17" s="86" t="s">
        <v>66</v>
      </c>
      <c r="F17" s="80">
        <v>87.5</v>
      </c>
      <c r="G17" s="80">
        <v>47</v>
      </c>
      <c r="H17" s="80">
        <v>69.7</v>
      </c>
      <c r="I17" s="85">
        <f t="shared" si="0"/>
        <v>60.13</v>
      </c>
      <c r="J17" s="82" t="s">
        <v>67</v>
      </c>
    </row>
  </sheetData>
  <autoFilter ref="A2:J17">
    <extLst/>
  </autoFilter>
  <mergeCells count="1">
    <mergeCell ref="A1:J1"/>
  </mergeCells>
  <dataValidations count="1">
    <dataValidation type="textLength" operator="equal" allowBlank="1" showInputMessage="1" showErrorMessage="1" errorTitle="身份证号码" error="18位身份证号码" promptTitle="身份证号码" prompt="18位身份证号码" sqref="E2 E7 E3:E4 E5:E6 E18:E1048576">
      <formula1>18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M12" sqref="M12"/>
    </sheetView>
  </sheetViews>
  <sheetFormatPr defaultColWidth="9" defaultRowHeight="29.25" customHeight="1"/>
  <cols>
    <col min="1" max="1" width="6.75" style="1" customWidth="1"/>
    <col min="2" max="2" width="8.11111111111111" style="1" customWidth="1"/>
    <col min="3" max="3" width="12.2222222222222" style="1" customWidth="1"/>
    <col min="4" max="4" width="10" style="1" customWidth="1"/>
    <col min="5" max="5" width="24" style="3" customWidth="1"/>
    <col min="6" max="6" width="11.25" style="4" customWidth="1"/>
    <col min="7" max="7" width="10.8796296296296" style="4" customWidth="1"/>
    <col min="8" max="8" width="11" style="4" customWidth="1"/>
    <col min="9" max="9" width="9.37962962962963" style="4" customWidth="1"/>
    <col min="10" max="10" width="9.87962962962963" style="3" customWidth="1"/>
    <col min="12" max="16384" width="9" style="1"/>
  </cols>
  <sheetData>
    <row r="1" s="1" customFormat="1" customHeight="1" spans="1:10">
      <c r="A1" s="5" t="s">
        <v>759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3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</row>
    <row r="3" s="1" customFormat="1" ht="25" customHeight="1" spans="1:10">
      <c r="A3" s="10" t="s">
        <v>15</v>
      </c>
      <c r="B3" s="11" t="s">
        <v>16</v>
      </c>
      <c r="C3" s="10" t="s">
        <v>760</v>
      </c>
      <c r="D3" s="12" t="s">
        <v>761</v>
      </c>
      <c r="E3" s="11" t="s">
        <v>762</v>
      </c>
      <c r="F3" s="13">
        <v>67.5</v>
      </c>
      <c r="G3" s="13">
        <v>59</v>
      </c>
      <c r="H3" s="13">
        <v>80</v>
      </c>
      <c r="I3" s="14">
        <v>68.25</v>
      </c>
      <c r="J3" s="13">
        <v>1</v>
      </c>
    </row>
    <row r="4" s="1" customFormat="1" customHeight="1" spans="1:10">
      <c r="A4" s="13">
        <v>2</v>
      </c>
      <c r="B4" s="11" t="s">
        <v>763</v>
      </c>
      <c r="C4" s="10" t="s">
        <v>764</v>
      </c>
      <c r="D4" s="12" t="s">
        <v>761</v>
      </c>
      <c r="E4" s="11" t="s">
        <v>765</v>
      </c>
      <c r="F4" s="13">
        <v>57.5</v>
      </c>
      <c r="G4" s="13">
        <v>64</v>
      </c>
      <c r="H4" s="13">
        <v>75</v>
      </c>
      <c r="I4" s="14">
        <v>67.75</v>
      </c>
      <c r="J4" s="15" t="s">
        <v>19</v>
      </c>
    </row>
    <row r="5" s="1" customFormat="1" customHeight="1" spans="1:10">
      <c r="A5" s="13">
        <v>3</v>
      </c>
      <c r="B5" s="11" t="s">
        <v>766</v>
      </c>
      <c r="C5" s="10" t="s">
        <v>767</v>
      </c>
      <c r="D5" s="12" t="s">
        <v>761</v>
      </c>
      <c r="E5" s="11" t="s">
        <v>768</v>
      </c>
      <c r="F5" s="13">
        <v>57.5</v>
      </c>
      <c r="G5" s="13">
        <v>58</v>
      </c>
      <c r="H5" s="13">
        <v>81.67</v>
      </c>
      <c r="I5" s="14">
        <v>67.418</v>
      </c>
      <c r="J5" s="15" t="s">
        <v>23</v>
      </c>
    </row>
    <row r="6" s="1" customFormat="1" customHeight="1" spans="1:10">
      <c r="A6" s="10" t="s">
        <v>27</v>
      </c>
      <c r="B6" s="11" t="s">
        <v>388</v>
      </c>
      <c r="C6" s="10" t="s">
        <v>769</v>
      </c>
      <c r="D6" s="12" t="s">
        <v>761</v>
      </c>
      <c r="E6" s="11" t="s">
        <v>770</v>
      </c>
      <c r="F6" s="13">
        <v>60</v>
      </c>
      <c r="G6" s="13">
        <v>54</v>
      </c>
      <c r="H6" s="13">
        <v>83.33</v>
      </c>
      <c r="I6" s="14">
        <v>66.332</v>
      </c>
      <c r="J6" s="15" t="s">
        <v>27</v>
      </c>
    </row>
    <row r="7" s="1" customFormat="1" customHeight="1" spans="1:10">
      <c r="A7" s="13">
        <v>5</v>
      </c>
      <c r="B7" s="11" t="s">
        <v>771</v>
      </c>
      <c r="C7" s="10" t="s">
        <v>772</v>
      </c>
      <c r="D7" s="12" t="s">
        <v>761</v>
      </c>
      <c r="E7" s="11" t="s">
        <v>773</v>
      </c>
      <c r="F7" s="13">
        <v>57.5</v>
      </c>
      <c r="G7" s="13">
        <v>55</v>
      </c>
      <c r="H7" s="13">
        <v>75.33</v>
      </c>
      <c r="I7" s="14">
        <v>63.382</v>
      </c>
      <c r="J7" s="15" t="s">
        <v>31</v>
      </c>
    </row>
    <row r="8" s="1" customFormat="1" customHeight="1" spans="1:10">
      <c r="A8" s="13">
        <v>6</v>
      </c>
      <c r="B8" s="11" t="s">
        <v>774</v>
      </c>
      <c r="C8" s="10" t="s">
        <v>775</v>
      </c>
      <c r="D8" s="12" t="s">
        <v>761</v>
      </c>
      <c r="E8" s="11" t="s">
        <v>776</v>
      </c>
      <c r="F8" s="13">
        <v>75</v>
      </c>
      <c r="G8" s="13">
        <v>47</v>
      </c>
      <c r="H8" s="13">
        <v>76.33</v>
      </c>
      <c r="I8" s="14">
        <v>61.532</v>
      </c>
      <c r="J8" s="15" t="s">
        <v>51</v>
      </c>
    </row>
    <row r="9" s="1" customFormat="1" customHeight="1" spans="1:10">
      <c r="A9" s="10" t="s">
        <v>55</v>
      </c>
      <c r="B9" s="11" t="s">
        <v>777</v>
      </c>
      <c r="C9" s="10" t="s">
        <v>778</v>
      </c>
      <c r="D9" s="12" t="s">
        <v>761</v>
      </c>
      <c r="E9" s="11" t="s">
        <v>779</v>
      </c>
      <c r="F9" s="13">
        <v>55</v>
      </c>
      <c r="G9" s="13">
        <v>53</v>
      </c>
      <c r="H9" s="13">
        <v>72.67</v>
      </c>
      <c r="I9" s="14">
        <v>61.068</v>
      </c>
      <c r="J9" s="15" t="s">
        <v>55</v>
      </c>
    </row>
    <row r="10" s="1" customFormat="1" customHeight="1" spans="1:10">
      <c r="A10" s="13">
        <v>8</v>
      </c>
      <c r="B10" s="11" t="s">
        <v>780</v>
      </c>
      <c r="C10" s="10" t="s">
        <v>781</v>
      </c>
      <c r="D10" s="12" t="s">
        <v>761</v>
      </c>
      <c r="E10" s="11" t="s">
        <v>782</v>
      </c>
      <c r="F10" s="13">
        <v>70</v>
      </c>
      <c r="G10" s="13">
        <v>52</v>
      </c>
      <c r="H10" s="13">
        <v>70</v>
      </c>
      <c r="I10" s="14">
        <v>61</v>
      </c>
      <c r="J10" s="15" t="s">
        <v>59</v>
      </c>
    </row>
    <row r="11" s="1" customFormat="1" customHeight="1" spans="1:10">
      <c r="A11" s="13">
        <v>9</v>
      </c>
      <c r="B11" s="11" t="s">
        <v>783</v>
      </c>
      <c r="C11" s="10" t="s">
        <v>784</v>
      </c>
      <c r="D11" s="12" t="s">
        <v>761</v>
      </c>
      <c r="E11" s="11" t="s">
        <v>785</v>
      </c>
      <c r="F11" s="13">
        <v>50</v>
      </c>
      <c r="G11" s="13">
        <v>48</v>
      </c>
      <c r="H11" s="13">
        <v>76.33</v>
      </c>
      <c r="I11" s="14">
        <v>59.532</v>
      </c>
      <c r="J11" s="15" t="s">
        <v>63</v>
      </c>
    </row>
    <row r="12" s="1" customFormat="1" customHeight="1" spans="1:10">
      <c r="A12" s="10" t="s">
        <v>67</v>
      </c>
      <c r="B12" s="11" t="s">
        <v>786</v>
      </c>
      <c r="C12" s="10" t="s">
        <v>787</v>
      </c>
      <c r="D12" s="12" t="s">
        <v>761</v>
      </c>
      <c r="E12" s="11" t="s">
        <v>788</v>
      </c>
      <c r="F12" s="13">
        <v>55</v>
      </c>
      <c r="G12" s="13">
        <v>50</v>
      </c>
      <c r="H12" s="13">
        <v>72.33</v>
      </c>
      <c r="I12" s="14">
        <v>59.432</v>
      </c>
      <c r="J12" s="15" t="s">
        <v>67</v>
      </c>
    </row>
  </sheetData>
  <mergeCells count="1">
    <mergeCell ref="A1:J1"/>
  </mergeCells>
  <dataValidations count="1">
    <dataValidation type="textLength" operator="equal" allowBlank="1" showInputMessage="1" showErrorMessage="1" errorTitle="身份证号码" error="18位身份证号码" promptTitle="身份证号码" prompt="18位身份证号码" sqref="E2 E13:E1048576">
      <formula1>18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L12" sqref="L12"/>
    </sheetView>
  </sheetViews>
  <sheetFormatPr defaultColWidth="9" defaultRowHeight="29.25" customHeight="1"/>
  <cols>
    <col min="1" max="1" width="6.75" style="27" customWidth="1"/>
    <col min="2" max="2" width="8.12962962962963" style="27" customWidth="1"/>
    <col min="3" max="3" width="12.25" style="27" customWidth="1"/>
    <col min="4" max="4" width="11.6296296296296" style="27" customWidth="1"/>
    <col min="5" max="5" width="24" style="28" customWidth="1"/>
    <col min="6" max="6" width="16.3796296296296" style="29" customWidth="1"/>
    <col min="7" max="7" width="13.3796296296296" style="29" customWidth="1"/>
    <col min="8" max="8" width="13.5" style="29" customWidth="1"/>
    <col min="9" max="9" width="13.6296296296296" style="29" customWidth="1"/>
    <col min="10" max="10" width="11.5" style="28" customWidth="1"/>
    <col min="11" max="16384" width="9" style="27"/>
  </cols>
  <sheetData>
    <row r="1" s="27" customFormat="1" customHeight="1" spans="1:10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</row>
    <row r="2" s="26" customFormat="1" ht="24.95" customHeight="1" spans="1:10">
      <c r="A2" s="16" t="s">
        <v>1</v>
      </c>
      <c r="B2" s="16" t="s">
        <v>2</v>
      </c>
      <c r="C2" s="17" t="s">
        <v>3</v>
      </c>
      <c r="D2" s="17" t="s">
        <v>4</v>
      </c>
      <c r="E2" s="18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8" t="s">
        <v>10</v>
      </c>
    </row>
    <row r="3" s="27" customFormat="1" ht="24.95" customHeight="1" spans="1:10">
      <c r="A3" s="10" t="s">
        <v>15</v>
      </c>
      <c r="B3" s="77" t="s">
        <v>69</v>
      </c>
      <c r="C3" s="42" t="s">
        <v>70</v>
      </c>
      <c r="D3" s="42" t="s">
        <v>71</v>
      </c>
      <c r="E3" s="78" t="s">
        <v>72</v>
      </c>
      <c r="F3" s="79">
        <v>95</v>
      </c>
      <c r="G3" s="37">
        <v>56</v>
      </c>
      <c r="H3" s="37">
        <v>79.8</v>
      </c>
      <c r="I3" s="41">
        <v>69.42</v>
      </c>
      <c r="J3" s="42">
        <v>1</v>
      </c>
    </row>
    <row r="4" s="27" customFormat="1" ht="24.95" customHeight="1" spans="1:10">
      <c r="A4" s="10" t="s">
        <v>19</v>
      </c>
      <c r="B4" s="77" t="s">
        <v>73</v>
      </c>
      <c r="C4" s="42" t="s">
        <v>74</v>
      </c>
      <c r="D4" s="42" t="s">
        <v>71</v>
      </c>
      <c r="E4" s="78" t="s">
        <v>75</v>
      </c>
      <c r="F4" s="79">
        <v>90</v>
      </c>
      <c r="G4" s="37">
        <v>59</v>
      </c>
      <c r="H4" s="37">
        <v>76</v>
      </c>
      <c r="I4" s="41">
        <v>68.9</v>
      </c>
      <c r="J4" s="42">
        <v>2</v>
      </c>
    </row>
    <row r="5" s="27" customFormat="1" ht="24.95" customHeight="1" spans="1:10">
      <c r="A5" s="10" t="s">
        <v>23</v>
      </c>
      <c r="B5" s="77" t="s">
        <v>76</v>
      </c>
      <c r="C5" s="42" t="s">
        <v>77</v>
      </c>
      <c r="D5" s="42" t="s">
        <v>71</v>
      </c>
      <c r="E5" s="78" t="s">
        <v>78</v>
      </c>
      <c r="F5" s="79">
        <v>100</v>
      </c>
      <c r="G5" s="37">
        <v>56</v>
      </c>
      <c r="H5" s="37">
        <v>77</v>
      </c>
      <c r="I5" s="41">
        <v>68.8</v>
      </c>
      <c r="J5" s="42">
        <v>3</v>
      </c>
    </row>
    <row r="6" s="27" customFormat="1" ht="24.95" customHeight="1" spans="1:10">
      <c r="A6" s="10" t="s">
        <v>27</v>
      </c>
      <c r="B6" s="77" t="s">
        <v>79</v>
      </c>
      <c r="C6" s="42" t="s">
        <v>80</v>
      </c>
      <c r="D6" s="42" t="s">
        <v>71</v>
      </c>
      <c r="E6" s="78" t="s">
        <v>81</v>
      </c>
      <c r="F6" s="79">
        <v>97.5</v>
      </c>
      <c r="G6" s="37">
        <v>57</v>
      </c>
      <c r="H6" s="37">
        <v>75</v>
      </c>
      <c r="I6" s="41">
        <v>68.25</v>
      </c>
      <c r="J6" s="42">
        <v>4</v>
      </c>
    </row>
    <row r="7" s="27" customFormat="1" ht="24.95" customHeight="1" spans="1:10">
      <c r="A7" s="10" t="s">
        <v>31</v>
      </c>
      <c r="B7" s="77" t="s">
        <v>82</v>
      </c>
      <c r="C7" s="42" t="s">
        <v>83</v>
      </c>
      <c r="D7" s="42" t="s">
        <v>71</v>
      </c>
      <c r="E7" s="78" t="s">
        <v>84</v>
      </c>
      <c r="F7" s="79">
        <v>72.5</v>
      </c>
      <c r="G7" s="37">
        <v>61</v>
      </c>
      <c r="H7" s="37">
        <v>75.8</v>
      </c>
      <c r="I7" s="41">
        <v>68.07</v>
      </c>
      <c r="J7" s="42">
        <v>5</v>
      </c>
    </row>
    <row r="8" s="27" customFormat="1" ht="24.95" customHeight="1" spans="1:10">
      <c r="A8" s="10" t="s">
        <v>51</v>
      </c>
      <c r="B8" s="77" t="s">
        <v>85</v>
      </c>
      <c r="C8" s="42" t="s">
        <v>86</v>
      </c>
      <c r="D8" s="42" t="s">
        <v>71</v>
      </c>
      <c r="E8" s="78" t="s">
        <v>87</v>
      </c>
      <c r="F8" s="79">
        <v>87.5</v>
      </c>
      <c r="G8" s="37">
        <v>57</v>
      </c>
      <c r="H8" s="37">
        <v>75.6</v>
      </c>
      <c r="I8" s="41">
        <v>67.49</v>
      </c>
      <c r="J8" s="42">
        <v>6</v>
      </c>
    </row>
    <row r="9" s="27" customFormat="1" ht="24.95" customHeight="1" spans="1:10">
      <c r="A9" s="10" t="s">
        <v>55</v>
      </c>
      <c r="B9" s="77" t="s">
        <v>88</v>
      </c>
      <c r="C9" s="42" t="s">
        <v>89</v>
      </c>
      <c r="D9" s="42" t="s">
        <v>71</v>
      </c>
      <c r="E9" s="78" t="s">
        <v>90</v>
      </c>
      <c r="F9" s="79">
        <v>80</v>
      </c>
      <c r="G9" s="37">
        <v>58</v>
      </c>
      <c r="H9" s="37">
        <v>73.4</v>
      </c>
      <c r="I9" s="41">
        <v>66.36</v>
      </c>
      <c r="J9" s="42">
        <v>7</v>
      </c>
    </row>
    <row r="10" s="27" customFormat="1" ht="24.95" customHeight="1" spans="1:10">
      <c r="A10" s="10" t="s">
        <v>59</v>
      </c>
      <c r="B10" s="77" t="s">
        <v>91</v>
      </c>
      <c r="C10" s="42" t="s">
        <v>92</v>
      </c>
      <c r="D10" s="42" t="s">
        <v>71</v>
      </c>
      <c r="E10" s="78" t="s">
        <v>93</v>
      </c>
      <c r="F10" s="79">
        <v>87.5</v>
      </c>
      <c r="G10" s="37">
        <v>53</v>
      </c>
      <c r="H10" s="37">
        <v>76.6</v>
      </c>
      <c r="I10" s="41">
        <v>65.89</v>
      </c>
      <c r="J10" s="42">
        <v>8</v>
      </c>
    </row>
    <row r="11" s="27" customFormat="1" ht="24.95" customHeight="1" spans="1:10">
      <c r="A11" s="10" t="s">
        <v>63</v>
      </c>
      <c r="B11" s="77" t="s">
        <v>94</v>
      </c>
      <c r="C11" s="42" t="s">
        <v>95</v>
      </c>
      <c r="D11" s="42" t="s">
        <v>71</v>
      </c>
      <c r="E11" s="78" t="s">
        <v>96</v>
      </c>
      <c r="F11" s="79">
        <v>82.5</v>
      </c>
      <c r="G11" s="37">
        <v>52</v>
      </c>
      <c r="H11" s="37">
        <v>77.6</v>
      </c>
      <c r="I11" s="41">
        <v>65.29</v>
      </c>
      <c r="J11" s="42">
        <v>9</v>
      </c>
    </row>
    <row r="12" s="27" customFormat="1" ht="24.95" customHeight="1" spans="1:10">
      <c r="A12" s="10" t="s">
        <v>67</v>
      </c>
      <c r="B12" s="77" t="s">
        <v>97</v>
      </c>
      <c r="C12" s="42" t="s">
        <v>98</v>
      </c>
      <c r="D12" s="42" t="s">
        <v>71</v>
      </c>
      <c r="E12" s="78" t="s">
        <v>99</v>
      </c>
      <c r="F12" s="79">
        <v>80</v>
      </c>
      <c r="G12" s="37">
        <v>55</v>
      </c>
      <c r="H12" s="37">
        <v>74.2</v>
      </c>
      <c r="I12" s="41">
        <v>65.18</v>
      </c>
      <c r="J12" s="42" t="s">
        <v>67</v>
      </c>
    </row>
  </sheetData>
  <mergeCells count="1">
    <mergeCell ref="A1:J1"/>
  </mergeCells>
  <dataValidations count="1">
    <dataValidation type="textLength" operator="equal" allowBlank="1" showInputMessage="1" showErrorMessage="1" errorTitle="身份证号码" error="18位身份证号码" promptTitle="身份证号码" prompt="18位身份证号码" sqref="E2:E12 E13:E1048576">
      <formula1>18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N7" sqref="N7"/>
    </sheetView>
  </sheetViews>
  <sheetFormatPr defaultColWidth="9" defaultRowHeight="29.25" customHeight="1"/>
  <cols>
    <col min="1" max="1" width="5.37962962962963" style="1" customWidth="1"/>
    <col min="2" max="2" width="8.11111111111111" style="1" customWidth="1"/>
    <col min="3" max="3" width="10.5555555555556" style="1" customWidth="1"/>
    <col min="4" max="4" width="11.8888888888889" style="1" customWidth="1"/>
    <col min="5" max="5" width="24.1111111111111" style="3" customWidth="1"/>
    <col min="6" max="6" width="11.6666666666667" style="4" customWidth="1"/>
    <col min="7" max="7" width="15.5555555555556" style="4" customWidth="1"/>
    <col min="8" max="8" width="12.7777777777778" style="4" customWidth="1"/>
    <col min="9" max="9" width="11.6666666666667" style="4" customWidth="1"/>
    <col min="10" max="10" width="9" style="3" customWidth="1"/>
    <col min="12" max="16384" width="9" style="1"/>
  </cols>
  <sheetData>
    <row r="1" s="1" customFormat="1" customHeight="1" spans="1:11">
      <c r="A1" s="5" t="s">
        <v>100</v>
      </c>
      <c r="B1" s="5"/>
      <c r="C1" s="5"/>
      <c r="D1" s="5"/>
      <c r="E1" s="5"/>
      <c r="F1" s="5"/>
      <c r="G1" s="5"/>
      <c r="H1" s="5"/>
      <c r="I1" s="5"/>
      <c r="J1" s="5"/>
      <c r="K1"/>
    </row>
    <row r="2" s="2" customFormat="1" ht="33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</row>
    <row r="3" s="1" customFormat="1" ht="25" customHeight="1" spans="1:10">
      <c r="A3" s="10" t="s">
        <v>15</v>
      </c>
      <c r="B3" s="71" t="s">
        <v>101</v>
      </c>
      <c r="C3" s="88" t="s">
        <v>102</v>
      </c>
      <c r="D3" s="12" t="s">
        <v>103</v>
      </c>
      <c r="E3" s="53" t="s">
        <v>104</v>
      </c>
      <c r="F3" s="72">
        <v>70</v>
      </c>
      <c r="G3" s="11">
        <v>66</v>
      </c>
      <c r="H3" s="11">
        <v>75.6</v>
      </c>
      <c r="I3" s="14">
        <v>70.24</v>
      </c>
      <c r="J3" s="13">
        <v>1</v>
      </c>
    </row>
    <row r="4" s="1" customFormat="1" customHeight="1" spans="1:11">
      <c r="A4" s="10" t="s">
        <v>19</v>
      </c>
      <c r="B4" s="71" t="s">
        <v>105</v>
      </c>
      <c r="C4" s="88" t="s">
        <v>106</v>
      </c>
      <c r="D4" s="12" t="s">
        <v>103</v>
      </c>
      <c r="E4" s="53" t="s">
        <v>107</v>
      </c>
      <c r="F4" s="72">
        <v>65</v>
      </c>
      <c r="G4" s="11">
        <v>68.5</v>
      </c>
      <c r="H4" s="11">
        <v>73.3</v>
      </c>
      <c r="I4" s="14">
        <v>70.07</v>
      </c>
      <c r="J4" s="13">
        <v>2</v>
      </c>
      <c r="K4"/>
    </row>
    <row r="5" s="1" customFormat="1" customHeight="1" spans="1:11">
      <c r="A5" s="10" t="s">
        <v>23</v>
      </c>
      <c r="B5" s="71" t="s">
        <v>108</v>
      </c>
      <c r="C5" s="88" t="s">
        <v>109</v>
      </c>
      <c r="D5" s="12" t="s">
        <v>103</v>
      </c>
      <c r="E5" s="53" t="s">
        <v>110</v>
      </c>
      <c r="F5" s="72">
        <v>100</v>
      </c>
      <c r="G5" s="11">
        <v>55</v>
      </c>
      <c r="H5" s="11">
        <v>81</v>
      </c>
      <c r="I5" s="14">
        <v>69.9</v>
      </c>
      <c r="J5" s="13">
        <v>3</v>
      </c>
      <c r="K5"/>
    </row>
    <row r="6" s="1" customFormat="1" customHeight="1" spans="1:11">
      <c r="A6" s="10" t="s">
        <v>27</v>
      </c>
      <c r="B6" s="71" t="s">
        <v>108</v>
      </c>
      <c r="C6" s="88" t="s">
        <v>111</v>
      </c>
      <c r="D6" s="12" t="s">
        <v>103</v>
      </c>
      <c r="E6" s="53" t="s">
        <v>112</v>
      </c>
      <c r="F6" s="72">
        <v>95</v>
      </c>
      <c r="G6" s="11">
        <v>62</v>
      </c>
      <c r="H6" s="11">
        <v>73.3</v>
      </c>
      <c r="I6" s="14">
        <v>69.82</v>
      </c>
      <c r="J6" s="13">
        <v>4</v>
      </c>
      <c r="K6"/>
    </row>
    <row r="7" s="1" customFormat="1" customHeight="1" spans="1:11">
      <c r="A7" s="10" t="s">
        <v>31</v>
      </c>
      <c r="B7" s="71" t="s">
        <v>113</v>
      </c>
      <c r="C7" s="88" t="s">
        <v>114</v>
      </c>
      <c r="D7" s="12" t="s">
        <v>103</v>
      </c>
      <c r="E7" s="53" t="s">
        <v>115</v>
      </c>
      <c r="F7" s="72">
        <v>80</v>
      </c>
      <c r="G7" s="11">
        <v>61</v>
      </c>
      <c r="H7" s="11">
        <v>77</v>
      </c>
      <c r="I7" s="14">
        <v>69.3</v>
      </c>
      <c r="J7" s="13">
        <v>5</v>
      </c>
      <c r="K7"/>
    </row>
    <row r="8" s="1" customFormat="1" customHeight="1" spans="1:11">
      <c r="A8" s="10" t="s">
        <v>51</v>
      </c>
      <c r="B8" s="71" t="s">
        <v>116</v>
      </c>
      <c r="C8" s="88" t="s">
        <v>117</v>
      </c>
      <c r="D8" s="12" t="s">
        <v>103</v>
      </c>
      <c r="E8" s="53" t="s">
        <v>118</v>
      </c>
      <c r="F8" s="72">
        <v>77.5</v>
      </c>
      <c r="G8" s="11">
        <v>68.5</v>
      </c>
      <c r="H8" s="11">
        <v>67</v>
      </c>
      <c r="I8" s="14">
        <v>68.8</v>
      </c>
      <c r="J8" s="13">
        <v>6</v>
      </c>
      <c r="K8"/>
    </row>
    <row r="9" s="1" customFormat="1" customHeight="1" spans="1:11">
      <c r="A9" s="10" t="s">
        <v>55</v>
      </c>
      <c r="B9" s="71" t="s">
        <v>119</v>
      </c>
      <c r="C9" s="88" t="s">
        <v>120</v>
      </c>
      <c r="D9" s="12" t="s">
        <v>103</v>
      </c>
      <c r="E9" s="53" t="s">
        <v>121</v>
      </c>
      <c r="F9" s="72">
        <v>70</v>
      </c>
      <c r="G9" s="11">
        <v>64</v>
      </c>
      <c r="H9" s="11">
        <v>73</v>
      </c>
      <c r="I9" s="14">
        <v>68.2</v>
      </c>
      <c r="J9" s="13">
        <v>7</v>
      </c>
      <c r="K9"/>
    </row>
    <row r="10" s="1" customFormat="1" customHeight="1" spans="1:11">
      <c r="A10" s="10" t="s">
        <v>59</v>
      </c>
      <c r="B10" s="71" t="s">
        <v>122</v>
      </c>
      <c r="C10" s="88" t="s">
        <v>123</v>
      </c>
      <c r="D10" s="12" t="s">
        <v>103</v>
      </c>
      <c r="E10" s="53" t="s">
        <v>124</v>
      </c>
      <c r="F10" s="72">
        <v>55</v>
      </c>
      <c r="G10" s="11">
        <v>59</v>
      </c>
      <c r="H10" s="73">
        <v>80</v>
      </c>
      <c r="I10" s="14">
        <v>67</v>
      </c>
      <c r="J10" s="13">
        <v>8</v>
      </c>
      <c r="K10"/>
    </row>
    <row r="11" s="1" customFormat="1" customHeight="1" spans="1:11">
      <c r="A11" s="10" t="s">
        <v>63</v>
      </c>
      <c r="B11" s="71" t="s">
        <v>125</v>
      </c>
      <c r="C11" s="88" t="s">
        <v>126</v>
      </c>
      <c r="D11" s="12" t="s">
        <v>103</v>
      </c>
      <c r="E11" s="53" t="s">
        <v>127</v>
      </c>
      <c r="F11" s="72">
        <v>77.5</v>
      </c>
      <c r="G11" s="11">
        <v>61</v>
      </c>
      <c r="H11" s="11">
        <v>71.6</v>
      </c>
      <c r="I11" s="14">
        <v>66.89</v>
      </c>
      <c r="J11" s="13">
        <v>9</v>
      </c>
      <c r="K11"/>
    </row>
    <row r="12" s="1" customFormat="1" customHeight="1" spans="1:11">
      <c r="A12" s="10" t="s">
        <v>67</v>
      </c>
      <c r="B12" s="71" t="s">
        <v>128</v>
      </c>
      <c r="C12" s="88" t="s">
        <v>129</v>
      </c>
      <c r="D12" s="12" t="s">
        <v>103</v>
      </c>
      <c r="E12" s="53" t="s">
        <v>130</v>
      </c>
      <c r="F12" s="72">
        <v>87.5</v>
      </c>
      <c r="G12" s="11">
        <v>59</v>
      </c>
      <c r="H12" s="11">
        <v>71.6</v>
      </c>
      <c r="I12" s="14">
        <v>66.89</v>
      </c>
      <c r="J12" s="13">
        <v>9</v>
      </c>
      <c r="K12"/>
    </row>
    <row r="13" s="1" customFormat="1" customHeight="1" spans="1:11">
      <c r="A13" s="10" t="s">
        <v>131</v>
      </c>
      <c r="B13" s="71" t="s">
        <v>132</v>
      </c>
      <c r="C13" s="10" t="s">
        <v>133</v>
      </c>
      <c r="D13" s="74" t="s">
        <v>134</v>
      </c>
      <c r="E13" s="53" t="s">
        <v>135</v>
      </c>
      <c r="F13" s="72">
        <v>87.5</v>
      </c>
      <c r="G13" s="36">
        <v>52.5</v>
      </c>
      <c r="H13" s="11">
        <v>72</v>
      </c>
      <c r="I13" s="14">
        <v>63.8</v>
      </c>
      <c r="J13" s="13">
        <v>1</v>
      </c>
      <c r="K13"/>
    </row>
    <row r="14" s="1" customFormat="1" customHeight="1" spans="1:11">
      <c r="A14" s="10" t="s">
        <v>136</v>
      </c>
      <c r="B14" s="71" t="s">
        <v>137</v>
      </c>
      <c r="C14" s="10" t="s">
        <v>138</v>
      </c>
      <c r="D14" s="74" t="s">
        <v>134</v>
      </c>
      <c r="E14" s="53" t="s">
        <v>139</v>
      </c>
      <c r="F14" s="72">
        <v>52.5</v>
      </c>
      <c r="G14" s="36">
        <v>51</v>
      </c>
      <c r="H14" s="11">
        <v>77</v>
      </c>
      <c r="I14" s="14">
        <v>61.55</v>
      </c>
      <c r="J14" s="13">
        <v>2</v>
      </c>
      <c r="K14"/>
    </row>
    <row r="15" s="1" customFormat="1" customHeight="1" spans="1:11">
      <c r="A15" s="10" t="s">
        <v>140</v>
      </c>
      <c r="B15" s="71" t="s">
        <v>141</v>
      </c>
      <c r="C15" s="10" t="s">
        <v>142</v>
      </c>
      <c r="D15" s="74" t="s">
        <v>143</v>
      </c>
      <c r="E15" s="53" t="s">
        <v>144</v>
      </c>
      <c r="F15" s="72">
        <v>97.5</v>
      </c>
      <c r="G15" s="36">
        <v>65.5</v>
      </c>
      <c r="H15" s="11">
        <v>70</v>
      </c>
      <c r="I15" s="14">
        <v>70.5</v>
      </c>
      <c r="J15" s="13">
        <v>1</v>
      </c>
      <c r="K15"/>
    </row>
    <row r="16" s="1" customFormat="1" customHeight="1" spans="1:1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/>
    </row>
  </sheetData>
  <mergeCells count="1">
    <mergeCell ref="A1:J1"/>
  </mergeCells>
  <dataValidations count="1">
    <dataValidation type="textLength" operator="equal" allowBlank="1" showInputMessage="1" showErrorMessage="1" errorTitle="身份证号码" error="18位身份证号码" promptTitle="身份证号码" prompt="18位身份证号码" sqref="E2 E16:E1048576">
      <formula1>18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M11" sqref="M11"/>
    </sheetView>
  </sheetViews>
  <sheetFormatPr defaultColWidth="9" defaultRowHeight="29.25" customHeight="1"/>
  <cols>
    <col min="1" max="1" width="6.75" style="1" customWidth="1"/>
    <col min="2" max="2" width="8.11111111111111" style="1" customWidth="1"/>
    <col min="3" max="3" width="11.5" style="1" customWidth="1"/>
    <col min="4" max="4" width="12" style="1" customWidth="1"/>
    <col min="5" max="5" width="22.1296296296296" style="3" customWidth="1"/>
    <col min="6" max="7" width="12.5" style="4" customWidth="1"/>
    <col min="8" max="8" width="13.75" style="4" customWidth="1"/>
    <col min="9" max="9" width="14.8796296296296" style="4" customWidth="1"/>
    <col min="10" max="10" width="10.75" style="3" customWidth="1"/>
    <col min="11" max="16383" width="9" style="1"/>
  </cols>
  <sheetData>
    <row r="1" s="1" customFormat="1" customHeight="1" spans="1:10">
      <c r="A1" s="5" t="s">
        <v>145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3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</row>
    <row r="3" s="1" customFormat="1" ht="25" customHeight="1" spans="1:10">
      <c r="A3" s="51">
        <v>1</v>
      </c>
      <c r="B3" s="10" t="s">
        <v>146</v>
      </c>
      <c r="C3" s="10" t="s">
        <v>147</v>
      </c>
      <c r="D3" s="12" t="s">
        <v>148</v>
      </c>
      <c r="E3" s="10" t="s">
        <v>149</v>
      </c>
      <c r="F3" s="37">
        <v>72.5</v>
      </c>
      <c r="G3" s="13">
        <v>64</v>
      </c>
      <c r="H3" s="13">
        <v>78</v>
      </c>
      <c r="I3" s="13">
        <v>70.45</v>
      </c>
      <c r="J3" s="13">
        <v>1</v>
      </c>
    </row>
    <row r="4" s="1" customFormat="1" customHeight="1" spans="1:10">
      <c r="A4" s="51">
        <v>2</v>
      </c>
      <c r="B4" s="10" t="s">
        <v>150</v>
      </c>
      <c r="C4" s="10" t="s">
        <v>151</v>
      </c>
      <c r="D4" s="12" t="s">
        <v>148</v>
      </c>
      <c r="E4" s="10" t="s">
        <v>152</v>
      </c>
      <c r="F4" s="37">
        <v>75</v>
      </c>
      <c r="G4" s="13">
        <v>63</v>
      </c>
      <c r="H4" s="13">
        <v>74.7</v>
      </c>
      <c r="I4" s="13">
        <v>68.88</v>
      </c>
      <c r="J4" s="13">
        <v>2</v>
      </c>
    </row>
    <row r="5" s="1" customFormat="1" customHeight="1" spans="1:10">
      <c r="A5" s="51">
        <v>3</v>
      </c>
      <c r="B5" s="10" t="s">
        <v>153</v>
      </c>
      <c r="C5" s="10" t="s">
        <v>154</v>
      </c>
      <c r="D5" s="12" t="s">
        <v>148</v>
      </c>
      <c r="E5" s="10" t="s">
        <v>155</v>
      </c>
      <c r="F5" s="37">
        <v>97.5</v>
      </c>
      <c r="G5" s="13">
        <v>55</v>
      </c>
      <c r="H5" s="13">
        <v>72.7</v>
      </c>
      <c r="I5" s="13">
        <v>66.33</v>
      </c>
      <c r="J5" s="13">
        <v>3</v>
      </c>
    </row>
    <row r="6" s="1" customFormat="1" customHeight="1" spans="1:10">
      <c r="A6" s="51">
        <v>4</v>
      </c>
      <c r="B6" s="10" t="s">
        <v>156</v>
      </c>
      <c r="C6" s="10" t="s">
        <v>157</v>
      </c>
      <c r="D6" s="12" t="s">
        <v>148</v>
      </c>
      <c r="E6" s="10" t="s">
        <v>158</v>
      </c>
      <c r="F6" s="37">
        <v>70</v>
      </c>
      <c r="G6" s="13">
        <v>59</v>
      </c>
      <c r="H6" s="13">
        <v>74.3</v>
      </c>
      <c r="I6" s="13">
        <v>66.22</v>
      </c>
      <c r="J6" s="13">
        <v>4</v>
      </c>
    </row>
    <row r="7" s="1" customFormat="1" customHeight="1" spans="1:10">
      <c r="A7" s="51">
        <v>5</v>
      </c>
      <c r="B7" s="10" t="s">
        <v>153</v>
      </c>
      <c r="C7" s="10" t="s">
        <v>159</v>
      </c>
      <c r="D7" s="12" t="s">
        <v>148</v>
      </c>
      <c r="E7" s="10" t="s">
        <v>160</v>
      </c>
      <c r="F7" s="37">
        <v>37.5</v>
      </c>
      <c r="G7" s="13">
        <v>60</v>
      </c>
      <c r="H7" s="13">
        <v>77.3</v>
      </c>
      <c r="I7" s="13">
        <v>64.67</v>
      </c>
      <c r="J7" s="13">
        <v>5</v>
      </c>
    </row>
    <row r="8" s="1" customFormat="1" customHeight="1" spans="1:10">
      <c r="A8" s="51">
        <v>6</v>
      </c>
      <c r="B8" s="10" t="s">
        <v>161</v>
      </c>
      <c r="C8" s="10" t="s">
        <v>162</v>
      </c>
      <c r="D8" s="12" t="s">
        <v>148</v>
      </c>
      <c r="E8" s="10" t="s">
        <v>163</v>
      </c>
      <c r="F8" s="37">
        <v>87.5</v>
      </c>
      <c r="G8" s="13">
        <v>45</v>
      </c>
      <c r="H8" s="13">
        <v>83.3</v>
      </c>
      <c r="I8" s="13">
        <v>64.57</v>
      </c>
      <c r="J8" s="13">
        <v>6</v>
      </c>
    </row>
    <row r="9" s="1" customFormat="1" customHeight="1" spans="1:10">
      <c r="A9" s="51">
        <v>7</v>
      </c>
      <c r="B9" s="10" t="s">
        <v>42</v>
      </c>
      <c r="C9" s="10" t="s">
        <v>164</v>
      </c>
      <c r="D9" s="12" t="s">
        <v>148</v>
      </c>
      <c r="E9" s="10" t="s">
        <v>165</v>
      </c>
      <c r="F9" s="37">
        <v>92.5</v>
      </c>
      <c r="G9" s="13">
        <v>49</v>
      </c>
      <c r="H9" s="13">
        <v>76.3</v>
      </c>
      <c r="I9" s="13">
        <v>64.27</v>
      </c>
      <c r="J9" s="13">
        <v>7</v>
      </c>
    </row>
    <row r="10" s="1" customFormat="1" customHeight="1" spans="1:10">
      <c r="A10" s="51">
        <v>8</v>
      </c>
      <c r="B10" s="10" t="s">
        <v>166</v>
      </c>
      <c r="C10" s="10" t="s">
        <v>167</v>
      </c>
      <c r="D10" s="12" t="s">
        <v>148</v>
      </c>
      <c r="E10" s="10" t="s">
        <v>168</v>
      </c>
      <c r="F10" s="37">
        <v>77.5</v>
      </c>
      <c r="G10" s="13">
        <v>52</v>
      </c>
      <c r="H10" s="13">
        <v>74.7</v>
      </c>
      <c r="I10" s="13">
        <v>63.63</v>
      </c>
      <c r="J10" s="13">
        <v>8</v>
      </c>
    </row>
    <row r="11" s="1" customFormat="1" customHeight="1" spans="1:10">
      <c r="A11" s="51">
        <v>9</v>
      </c>
      <c r="B11" s="49" t="s">
        <v>161</v>
      </c>
      <c r="C11" s="10" t="s">
        <v>169</v>
      </c>
      <c r="D11" s="12" t="s">
        <v>148</v>
      </c>
      <c r="E11" s="47" t="s">
        <v>170</v>
      </c>
      <c r="F11" s="37">
        <v>80</v>
      </c>
      <c r="G11" s="13">
        <v>55</v>
      </c>
      <c r="H11" s="13">
        <v>70.3</v>
      </c>
      <c r="I11" s="13">
        <v>63.62</v>
      </c>
      <c r="J11" s="13">
        <v>9</v>
      </c>
    </row>
    <row r="12" s="1" customFormat="1" customHeight="1" spans="1:10">
      <c r="A12" s="51">
        <v>10</v>
      </c>
      <c r="B12" s="10" t="s">
        <v>16</v>
      </c>
      <c r="C12" s="10" t="s">
        <v>171</v>
      </c>
      <c r="D12" s="12" t="s">
        <v>148</v>
      </c>
      <c r="E12" s="10" t="s">
        <v>172</v>
      </c>
      <c r="F12" s="37">
        <v>75</v>
      </c>
      <c r="G12" s="13">
        <v>53</v>
      </c>
      <c r="H12" s="13">
        <v>74</v>
      </c>
      <c r="I12" s="13">
        <v>63.6</v>
      </c>
      <c r="J12" s="13">
        <v>10</v>
      </c>
    </row>
  </sheetData>
  <mergeCells count="1">
    <mergeCell ref="A1:J1"/>
  </mergeCells>
  <dataValidations count="1">
    <dataValidation type="textLength" operator="equal" allowBlank="1" showInputMessage="1" showErrorMessage="1" errorTitle="身份证号码" error="18位身份证号码" promptTitle="身份证号码" prompt="18位身份证号码" sqref="E2 E3 E4 E5 E6 E7 E8 E9 E10 E11 E12 E13:E1048576">
      <formula1>18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J15" sqref="J15"/>
    </sheetView>
  </sheetViews>
  <sheetFormatPr defaultColWidth="9" defaultRowHeight="29.25" customHeight="1"/>
  <cols>
    <col min="1" max="1" width="6.75" style="54" customWidth="1"/>
    <col min="2" max="2" width="8.11111111111111" style="1" customWidth="1"/>
    <col min="3" max="3" width="12.2222222222222" style="1" customWidth="1"/>
    <col min="4" max="4" width="14.1111111111111" style="1" customWidth="1"/>
    <col min="5" max="5" width="24" style="3" customWidth="1"/>
    <col min="6" max="6" width="10.8888888888889" style="4" customWidth="1"/>
    <col min="7" max="7" width="10.2222222222222" style="4" customWidth="1"/>
    <col min="8" max="8" width="10.3333333333333" style="4" customWidth="1"/>
    <col min="9" max="9" width="9.44444444444444" style="4" customWidth="1"/>
    <col min="10" max="10" width="11.5555555555556" style="55" customWidth="1"/>
    <col min="12" max="12" width="9" style="1"/>
    <col min="13" max="13" width="23.25" style="1" customWidth="1"/>
    <col min="14" max="16384" width="9" style="1"/>
  </cols>
  <sheetData>
    <row r="1" s="1" customFormat="1" ht="45" customHeight="1" spans="1:10">
      <c r="A1" s="56" t="s">
        <v>173</v>
      </c>
      <c r="B1" s="57"/>
      <c r="C1" s="5"/>
      <c r="D1" s="5"/>
      <c r="E1" s="5"/>
      <c r="F1" s="5"/>
      <c r="G1" s="5"/>
      <c r="H1" s="5"/>
      <c r="I1" s="5"/>
      <c r="J1" s="68"/>
    </row>
    <row r="2" s="2" customFormat="1" ht="33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69" t="s">
        <v>10</v>
      </c>
    </row>
    <row r="3" s="2" customFormat="1" ht="33" customHeight="1" spans="1:10">
      <c r="A3" s="58">
        <v>1</v>
      </c>
      <c r="B3" s="59" t="s">
        <v>174</v>
      </c>
      <c r="C3" s="60" t="s">
        <v>175</v>
      </c>
      <c r="D3" s="61" t="s">
        <v>176</v>
      </c>
      <c r="E3" s="62" t="s">
        <v>177</v>
      </c>
      <c r="F3" s="63">
        <v>87.5</v>
      </c>
      <c r="G3" s="64">
        <v>76</v>
      </c>
      <c r="H3" s="64">
        <v>77.2</v>
      </c>
      <c r="I3" s="64">
        <f t="shared" ref="I3:I15" si="0">F3*0.1+G3*0.5+H3*0.4</f>
        <v>77.63</v>
      </c>
      <c r="J3" s="70">
        <v>1</v>
      </c>
    </row>
    <row r="4" s="2" customFormat="1" ht="33" customHeight="1" spans="1:10">
      <c r="A4" s="58">
        <v>2</v>
      </c>
      <c r="B4" s="59" t="s">
        <v>178</v>
      </c>
      <c r="C4" s="60" t="s">
        <v>179</v>
      </c>
      <c r="D4" s="61" t="s">
        <v>176</v>
      </c>
      <c r="E4" s="62" t="s">
        <v>180</v>
      </c>
      <c r="F4" s="63">
        <v>57.5</v>
      </c>
      <c r="G4" s="64">
        <v>83</v>
      </c>
      <c r="H4" s="64">
        <v>74</v>
      </c>
      <c r="I4" s="64">
        <f t="shared" si="0"/>
        <v>76.85</v>
      </c>
      <c r="J4" s="70">
        <v>2</v>
      </c>
    </row>
    <row r="5" s="2" customFormat="1" ht="33" customHeight="1" spans="1:10">
      <c r="A5" s="58">
        <v>3</v>
      </c>
      <c r="B5" s="59" t="s">
        <v>181</v>
      </c>
      <c r="C5" s="60" t="s">
        <v>182</v>
      </c>
      <c r="D5" s="61" t="s">
        <v>176</v>
      </c>
      <c r="E5" s="62" t="s">
        <v>183</v>
      </c>
      <c r="F5" s="63">
        <v>95</v>
      </c>
      <c r="G5" s="64">
        <v>77</v>
      </c>
      <c r="H5" s="64">
        <v>71.8</v>
      </c>
      <c r="I5" s="64">
        <f t="shared" si="0"/>
        <v>76.72</v>
      </c>
      <c r="J5" s="70">
        <v>3</v>
      </c>
    </row>
    <row r="6" s="2" customFormat="1" ht="33" customHeight="1" spans="1:10">
      <c r="A6" s="58">
        <v>4</v>
      </c>
      <c r="B6" s="59" t="s">
        <v>181</v>
      </c>
      <c r="C6" s="60" t="s">
        <v>184</v>
      </c>
      <c r="D6" s="61" t="s">
        <v>176</v>
      </c>
      <c r="E6" s="62" t="s">
        <v>185</v>
      </c>
      <c r="F6" s="63">
        <v>87.5</v>
      </c>
      <c r="G6" s="64">
        <v>66</v>
      </c>
      <c r="H6" s="64">
        <v>75.8</v>
      </c>
      <c r="I6" s="64">
        <f t="shared" si="0"/>
        <v>72.07</v>
      </c>
      <c r="J6" s="70">
        <v>4</v>
      </c>
    </row>
    <row r="7" s="2" customFormat="1" ht="33" customHeight="1" spans="1:10">
      <c r="A7" s="58">
        <v>5</v>
      </c>
      <c r="B7" s="59" t="s">
        <v>186</v>
      </c>
      <c r="C7" s="60" t="s">
        <v>187</v>
      </c>
      <c r="D7" s="65" t="s">
        <v>188</v>
      </c>
      <c r="E7" s="66" t="s">
        <v>189</v>
      </c>
      <c r="F7" s="67">
        <v>90</v>
      </c>
      <c r="G7" s="64">
        <v>65</v>
      </c>
      <c r="H7" s="64">
        <v>75.3</v>
      </c>
      <c r="I7" s="64">
        <f t="shared" si="0"/>
        <v>71.62</v>
      </c>
      <c r="J7" s="70">
        <v>1</v>
      </c>
    </row>
    <row r="8" s="2" customFormat="1" ht="33" customHeight="1" spans="1:10">
      <c r="A8" s="58">
        <v>6</v>
      </c>
      <c r="B8" s="59" t="s">
        <v>190</v>
      </c>
      <c r="C8" s="60" t="s">
        <v>191</v>
      </c>
      <c r="D8" s="61" t="s">
        <v>192</v>
      </c>
      <c r="E8" s="62" t="s">
        <v>193</v>
      </c>
      <c r="F8" s="63">
        <v>87.5</v>
      </c>
      <c r="G8" s="64">
        <v>65</v>
      </c>
      <c r="H8" s="64">
        <v>75</v>
      </c>
      <c r="I8" s="64">
        <f t="shared" si="0"/>
        <v>71.25</v>
      </c>
      <c r="J8" s="70">
        <v>1</v>
      </c>
    </row>
    <row r="9" s="2" customFormat="1" ht="33" customHeight="1" spans="1:10">
      <c r="A9" s="58">
        <v>7</v>
      </c>
      <c r="B9" s="59" t="s">
        <v>181</v>
      </c>
      <c r="C9" s="60" t="s">
        <v>194</v>
      </c>
      <c r="D9" s="61" t="s">
        <v>192</v>
      </c>
      <c r="E9" s="62" t="s">
        <v>195</v>
      </c>
      <c r="F9" s="63">
        <v>85</v>
      </c>
      <c r="G9" s="64">
        <v>64</v>
      </c>
      <c r="H9" s="64">
        <v>76.7</v>
      </c>
      <c r="I9" s="64">
        <f t="shared" si="0"/>
        <v>71.18</v>
      </c>
      <c r="J9" s="70">
        <v>2</v>
      </c>
    </row>
    <row r="10" s="2" customFormat="1" ht="33" customHeight="1" spans="1:10">
      <c r="A10" s="58">
        <v>8</v>
      </c>
      <c r="B10" s="59" t="s">
        <v>196</v>
      </c>
      <c r="C10" s="60" t="s">
        <v>197</v>
      </c>
      <c r="D10" s="61" t="s">
        <v>192</v>
      </c>
      <c r="E10" s="62" t="s">
        <v>198</v>
      </c>
      <c r="F10" s="63">
        <v>85</v>
      </c>
      <c r="G10" s="64">
        <v>63</v>
      </c>
      <c r="H10" s="64">
        <v>74.5</v>
      </c>
      <c r="I10" s="64">
        <f t="shared" si="0"/>
        <v>69.8</v>
      </c>
      <c r="J10" s="70">
        <v>3</v>
      </c>
    </row>
    <row r="11" s="2" customFormat="1" ht="33" customHeight="1" spans="1:10">
      <c r="A11" s="58">
        <v>9</v>
      </c>
      <c r="B11" s="59" t="s">
        <v>199</v>
      </c>
      <c r="C11" s="60" t="s">
        <v>200</v>
      </c>
      <c r="D11" s="61" t="s">
        <v>192</v>
      </c>
      <c r="E11" s="62" t="s">
        <v>201</v>
      </c>
      <c r="F11" s="63">
        <v>72.5</v>
      </c>
      <c r="G11" s="64">
        <v>60</v>
      </c>
      <c r="H11" s="64">
        <v>73.96</v>
      </c>
      <c r="I11" s="64">
        <f t="shared" si="0"/>
        <v>66.834</v>
      </c>
      <c r="J11" s="70">
        <v>4</v>
      </c>
    </row>
    <row r="12" s="2" customFormat="1" ht="33" customHeight="1" spans="1:10">
      <c r="A12" s="58">
        <v>10</v>
      </c>
      <c r="B12" s="59" t="s">
        <v>202</v>
      </c>
      <c r="C12" s="60" t="s">
        <v>203</v>
      </c>
      <c r="D12" s="61" t="s">
        <v>192</v>
      </c>
      <c r="E12" s="62" t="s">
        <v>204</v>
      </c>
      <c r="F12" s="63">
        <v>82.5</v>
      </c>
      <c r="G12" s="64">
        <v>58</v>
      </c>
      <c r="H12" s="64">
        <v>72.4</v>
      </c>
      <c r="I12" s="64">
        <f t="shared" si="0"/>
        <v>66.21</v>
      </c>
      <c r="J12" s="70">
        <v>5</v>
      </c>
    </row>
    <row r="13" s="2" customFormat="1" ht="33" customHeight="1" spans="1:10">
      <c r="A13" s="58">
        <v>11</v>
      </c>
      <c r="B13" s="59" t="s">
        <v>205</v>
      </c>
      <c r="C13" s="60" t="s">
        <v>206</v>
      </c>
      <c r="D13" s="61" t="s">
        <v>192</v>
      </c>
      <c r="E13" s="62" t="s">
        <v>207</v>
      </c>
      <c r="F13" s="63">
        <v>65</v>
      </c>
      <c r="G13" s="64">
        <v>57</v>
      </c>
      <c r="H13" s="64">
        <v>76.5</v>
      </c>
      <c r="I13" s="64">
        <f t="shared" si="0"/>
        <v>65.6</v>
      </c>
      <c r="J13" s="70">
        <v>6</v>
      </c>
    </row>
    <row r="14" s="2" customFormat="1" ht="33" customHeight="1" spans="1:10">
      <c r="A14" s="58">
        <v>12</v>
      </c>
      <c r="B14" s="59" t="s">
        <v>208</v>
      </c>
      <c r="C14" s="60" t="s">
        <v>209</v>
      </c>
      <c r="D14" s="61" t="s">
        <v>192</v>
      </c>
      <c r="E14" s="62" t="s">
        <v>210</v>
      </c>
      <c r="F14" s="63">
        <v>87.5</v>
      </c>
      <c r="G14" s="64">
        <v>54</v>
      </c>
      <c r="H14" s="64">
        <v>72.9</v>
      </c>
      <c r="I14" s="64">
        <f t="shared" si="0"/>
        <v>64.91</v>
      </c>
      <c r="J14" s="70">
        <v>7</v>
      </c>
    </row>
    <row r="15" s="2" customFormat="1" ht="33" customHeight="1" spans="1:10">
      <c r="A15" s="58">
        <v>13</v>
      </c>
      <c r="B15" s="59" t="s">
        <v>211</v>
      </c>
      <c r="C15" s="60" t="s">
        <v>212</v>
      </c>
      <c r="D15" s="61" t="s">
        <v>192</v>
      </c>
      <c r="E15" s="62" t="s">
        <v>213</v>
      </c>
      <c r="F15" s="63">
        <v>67.5</v>
      </c>
      <c r="G15" s="64">
        <v>58</v>
      </c>
      <c r="H15" s="64">
        <v>70.4</v>
      </c>
      <c r="I15" s="64">
        <f t="shared" si="0"/>
        <v>63.91</v>
      </c>
      <c r="J15" s="70">
        <v>8</v>
      </c>
    </row>
    <row r="16" s="2" customFormat="1" ht="33" customHeight="1" spans="1:10">
      <c r="A16" s="58">
        <v>14</v>
      </c>
      <c r="B16" s="59" t="s">
        <v>214</v>
      </c>
      <c r="C16" s="60" t="s">
        <v>215</v>
      </c>
      <c r="D16" s="61" t="s">
        <v>216</v>
      </c>
      <c r="E16" s="62" t="s">
        <v>217</v>
      </c>
      <c r="F16" s="63">
        <v>92.5</v>
      </c>
      <c r="G16" s="64">
        <v>57</v>
      </c>
      <c r="H16" s="64">
        <v>77.26</v>
      </c>
      <c r="I16" s="64">
        <v>68.65</v>
      </c>
      <c r="J16" s="70">
        <v>1</v>
      </c>
    </row>
    <row r="17" s="2" customFormat="1" ht="33" customHeight="1" spans="1:10">
      <c r="A17" s="58">
        <v>15</v>
      </c>
      <c r="B17" s="59" t="s">
        <v>218</v>
      </c>
      <c r="C17" s="60" t="s">
        <v>219</v>
      </c>
      <c r="D17" s="61" t="s">
        <v>216</v>
      </c>
      <c r="E17" s="62" t="s">
        <v>220</v>
      </c>
      <c r="F17" s="63">
        <v>72.5</v>
      </c>
      <c r="G17" s="64">
        <v>58</v>
      </c>
      <c r="H17" s="64">
        <v>74.3</v>
      </c>
      <c r="I17" s="64">
        <f t="shared" ref="I17:I32" si="1">F17*0.1+G17*0.5+H17*0.4</f>
        <v>65.97</v>
      </c>
      <c r="J17" s="70">
        <v>2</v>
      </c>
    </row>
    <row r="18" s="2" customFormat="1" ht="33" customHeight="1" spans="1:10">
      <c r="A18" s="58">
        <v>16</v>
      </c>
      <c r="B18" s="59" t="s">
        <v>202</v>
      </c>
      <c r="C18" s="60" t="s">
        <v>221</v>
      </c>
      <c r="D18" s="61" t="s">
        <v>216</v>
      </c>
      <c r="E18" s="62" t="s">
        <v>222</v>
      </c>
      <c r="F18" s="63">
        <v>100</v>
      </c>
      <c r="G18" s="64">
        <v>54</v>
      </c>
      <c r="H18" s="64">
        <v>69</v>
      </c>
      <c r="I18" s="64">
        <f t="shared" si="1"/>
        <v>64.6</v>
      </c>
      <c r="J18" s="70">
        <v>3</v>
      </c>
    </row>
    <row r="19" s="2" customFormat="1" ht="33" customHeight="1" spans="1:10">
      <c r="A19" s="58">
        <v>17</v>
      </c>
      <c r="B19" s="59" t="s">
        <v>223</v>
      </c>
      <c r="C19" s="60" t="s">
        <v>224</v>
      </c>
      <c r="D19" s="61" t="s">
        <v>216</v>
      </c>
      <c r="E19" s="62" t="s">
        <v>225</v>
      </c>
      <c r="F19" s="63">
        <v>92.5</v>
      </c>
      <c r="G19" s="64">
        <v>52</v>
      </c>
      <c r="H19" s="64">
        <v>72.9</v>
      </c>
      <c r="I19" s="64">
        <f t="shared" si="1"/>
        <v>64.41</v>
      </c>
      <c r="J19" s="70">
        <v>4</v>
      </c>
    </row>
    <row r="20" s="2" customFormat="1" ht="33" customHeight="1" spans="1:10">
      <c r="A20" s="58">
        <v>18</v>
      </c>
      <c r="B20" s="59" t="s">
        <v>226</v>
      </c>
      <c r="C20" s="60" t="s">
        <v>227</v>
      </c>
      <c r="D20" s="61" t="s">
        <v>216</v>
      </c>
      <c r="E20" s="62" t="s">
        <v>228</v>
      </c>
      <c r="F20" s="63">
        <v>60</v>
      </c>
      <c r="G20" s="64">
        <v>56</v>
      </c>
      <c r="H20" s="64">
        <v>75.8</v>
      </c>
      <c r="I20" s="64">
        <f t="shared" si="1"/>
        <v>64.32</v>
      </c>
      <c r="J20" s="70">
        <v>5</v>
      </c>
    </row>
    <row r="21" s="2" customFormat="1" ht="33" customHeight="1" spans="1:10">
      <c r="A21" s="58">
        <v>19</v>
      </c>
      <c r="B21" s="59" t="s">
        <v>156</v>
      </c>
      <c r="C21" s="60" t="s">
        <v>229</v>
      </c>
      <c r="D21" s="61" t="s">
        <v>216</v>
      </c>
      <c r="E21" s="62" t="s">
        <v>230</v>
      </c>
      <c r="F21" s="63">
        <v>85</v>
      </c>
      <c r="G21" s="64">
        <v>52</v>
      </c>
      <c r="H21" s="64">
        <v>73.2</v>
      </c>
      <c r="I21" s="64">
        <f t="shared" si="1"/>
        <v>63.78</v>
      </c>
      <c r="J21" s="70">
        <v>6</v>
      </c>
    </row>
    <row r="22" s="2" customFormat="1" ht="33" customHeight="1" spans="1:10">
      <c r="A22" s="58">
        <v>20</v>
      </c>
      <c r="B22" s="59" t="s">
        <v>231</v>
      </c>
      <c r="C22" s="60" t="s">
        <v>232</v>
      </c>
      <c r="D22" s="61" t="s">
        <v>216</v>
      </c>
      <c r="E22" s="62" t="s">
        <v>233</v>
      </c>
      <c r="F22" s="63">
        <v>95</v>
      </c>
      <c r="G22" s="64">
        <v>51</v>
      </c>
      <c r="H22" s="64">
        <v>69.2</v>
      </c>
      <c r="I22" s="64">
        <f t="shared" si="1"/>
        <v>62.68</v>
      </c>
      <c r="J22" s="70">
        <v>7</v>
      </c>
    </row>
    <row r="23" s="2" customFormat="1" ht="33" customHeight="1" spans="1:10">
      <c r="A23" s="58">
        <v>21</v>
      </c>
      <c r="B23" s="59" t="s">
        <v>202</v>
      </c>
      <c r="C23" s="60" t="s">
        <v>234</v>
      </c>
      <c r="D23" s="61" t="s">
        <v>216</v>
      </c>
      <c r="E23" s="62" t="s">
        <v>235</v>
      </c>
      <c r="F23" s="63">
        <v>72.5</v>
      </c>
      <c r="G23" s="64">
        <v>52</v>
      </c>
      <c r="H23" s="64">
        <v>72.1</v>
      </c>
      <c r="I23" s="64">
        <f t="shared" si="1"/>
        <v>62.09</v>
      </c>
      <c r="J23" s="70">
        <v>8</v>
      </c>
    </row>
    <row r="24" s="2" customFormat="1" ht="33" customHeight="1" spans="1:10">
      <c r="A24" s="58">
        <v>22</v>
      </c>
      <c r="B24" s="59" t="s">
        <v>181</v>
      </c>
      <c r="C24" s="60" t="s">
        <v>236</v>
      </c>
      <c r="D24" s="65" t="s">
        <v>237</v>
      </c>
      <c r="E24" s="62" t="s">
        <v>238</v>
      </c>
      <c r="F24" s="63">
        <v>92.5</v>
      </c>
      <c r="G24" s="64">
        <v>79</v>
      </c>
      <c r="H24" s="64">
        <v>71.6</v>
      </c>
      <c r="I24" s="64">
        <f t="shared" si="1"/>
        <v>77.39</v>
      </c>
      <c r="J24" s="70">
        <v>1</v>
      </c>
    </row>
    <row r="25" s="2" customFormat="1" ht="33" customHeight="1" spans="1:10">
      <c r="A25" s="58">
        <v>23</v>
      </c>
      <c r="B25" s="59" t="s">
        <v>239</v>
      </c>
      <c r="C25" s="60" t="s">
        <v>240</v>
      </c>
      <c r="D25" s="65" t="s">
        <v>237</v>
      </c>
      <c r="E25" s="62" t="s">
        <v>241</v>
      </c>
      <c r="F25" s="63">
        <v>72.5</v>
      </c>
      <c r="G25" s="64">
        <v>83</v>
      </c>
      <c r="H25" s="64">
        <v>68.4</v>
      </c>
      <c r="I25" s="64">
        <f t="shared" si="1"/>
        <v>76.11</v>
      </c>
      <c r="J25" s="70">
        <v>2</v>
      </c>
    </row>
    <row r="26" s="2" customFormat="1" ht="33" customHeight="1" spans="1:10">
      <c r="A26" s="58">
        <v>24</v>
      </c>
      <c r="B26" s="59" t="s">
        <v>242</v>
      </c>
      <c r="C26" s="60" t="s">
        <v>243</v>
      </c>
      <c r="D26" s="65" t="s">
        <v>237</v>
      </c>
      <c r="E26" s="62" t="s">
        <v>244</v>
      </c>
      <c r="F26" s="63">
        <v>90</v>
      </c>
      <c r="G26" s="64">
        <v>73</v>
      </c>
      <c r="H26" s="64">
        <v>73.6</v>
      </c>
      <c r="I26" s="64">
        <f t="shared" si="1"/>
        <v>74.94</v>
      </c>
      <c r="J26" s="70">
        <v>3</v>
      </c>
    </row>
    <row r="27" s="2" customFormat="1" ht="33" customHeight="1" spans="1:10">
      <c r="A27" s="58">
        <v>25</v>
      </c>
      <c r="B27" s="59" t="s">
        <v>245</v>
      </c>
      <c r="C27" s="60" t="s">
        <v>246</v>
      </c>
      <c r="D27" s="65" t="s">
        <v>237</v>
      </c>
      <c r="E27" s="62" t="s">
        <v>247</v>
      </c>
      <c r="F27" s="63">
        <v>75</v>
      </c>
      <c r="G27" s="64">
        <v>77</v>
      </c>
      <c r="H27" s="64">
        <v>70.4</v>
      </c>
      <c r="I27" s="64">
        <f t="shared" si="1"/>
        <v>74.16</v>
      </c>
      <c r="J27" s="70">
        <v>4</v>
      </c>
    </row>
    <row r="28" s="2" customFormat="1" ht="33" customHeight="1" spans="1:10">
      <c r="A28" s="58">
        <v>26</v>
      </c>
      <c r="B28" s="59" t="s">
        <v>248</v>
      </c>
      <c r="C28" s="60" t="s">
        <v>249</v>
      </c>
      <c r="D28" s="65" t="s">
        <v>237</v>
      </c>
      <c r="E28" s="62" t="s">
        <v>250</v>
      </c>
      <c r="F28" s="63">
        <v>95</v>
      </c>
      <c r="G28" s="64">
        <v>54</v>
      </c>
      <c r="H28" s="64">
        <v>73.2</v>
      </c>
      <c r="I28" s="64">
        <f t="shared" si="1"/>
        <v>65.78</v>
      </c>
      <c r="J28" s="70">
        <v>5</v>
      </c>
    </row>
    <row r="29" s="2" customFormat="1" ht="33" customHeight="1" spans="1:10">
      <c r="A29" s="58">
        <v>27</v>
      </c>
      <c r="B29" s="59" t="s">
        <v>251</v>
      </c>
      <c r="C29" s="60" t="s">
        <v>252</v>
      </c>
      <c r="D29" s="65" t="s">
        <v>237</v>
      </c>
      <c r="E29" s="62" t="s">
        <v>253</v>
      </c>
      <c r="F29" s="63">
        <v>80</v>
      </c>
      <c r="G29" s="64">
        <v>50</v>
      </c>
      <c r="H29" s="64">
        <v>72</v>
      </c>
      <c r="I29" s="64">
        <f t="shared" si="1"/>
        <v>61.8</v>
      </c>
      <c r="J29" s="70">
        <v>6</v>
      </c>
    </row>
    <row r="30" s="2" customFormat="1" ht="33" customHeight="1" spans="1:10">
      <c r="A30" s="58">
        <v>28</v>
      </c>
      <c r="B30" s="59" t="s">
        <v>254</v>
      </c>
      <c r="C30" s="60" t="s">
        <v>255</v>
      </c>
      <c r="D30" s="65" t="s">
        <v>237</v>
      </c>
      <c r="E30" s="62" t="s">
        <v>256</v>
      </c>
      <c r="F30" s="63">
        <v>85</v>
      </c>
      <c r="G30" s="64">
        <v>48</v>
      </c>
      <c r="H30" s="64">
        <v>72.8</v>
      </c>
      <c r="I30" s="64">
        <f t="shared" si="1"/>
        <v>61.62</v>
      </c>
      <c r="J30" s="70">
        <v>7</v>
      </c>
    </row>
    <row r="31" s="2" customFormat="1" ht="33" customHeight="1" spans="1:10">
      <c r="A31" s="58">
        <v>29</v>
      </c>
      <c r="B31" s="59" t="s">
        <v>257</v>
      </c>
      <c r="C31" s="60" t="s">
        <v>258</v>
      </c>
      <c r="D31" s="65" t="s">
        <v>237</v>
      </c>
      <c r="E31" s="62" t="s">
        <v>259</v>
      </c>
      <c r="F31" s="63">
        <v>87.5</v>
      </c>
      <c r="G31" s="64">
        <v>47</v>
      </c>
      <c r="H31" s="64">
        <v>72.2</v>
      </c>
      <c r="I31" s="64">
        <f t="shared" si="1"/>
        <v>61.13</v>
      </c>
      <c r="J31" s="70">
        <v>8</v>
      </c>
    </row>
    <row r="32" s="1" customFormat="1" ht="25" customHeight="1" spans="1:13">
      <c r="A32" s="58">
        <v>30</v>
      </c>
      <c r="B32" s="59" t="s">
        <v>260</v>
      </c>
      <c r="C32" s="60" t="s">
        <v>261</v>
      </c>
      <c r="D32" s="65" t="s">
        <v>237</v>
      </c>
      <c r="E32" s="62" t="s">
        <v>262</v>
      </c>
      <c r="F32" s="63">
        <v>75</v>
      </c>
      <c r="G32" s="64">
        <v>49</v>
      </c>
      <c r="H32" s="64">
        <v>72.8</v>
      </c>
      <c r="I32" s="64">
        <f t="shared" si="1"/>
        <v>61.12</v>
      </c>
      <c r="J32" s="70">
        <v>9</v>
      </c>
      <c r="M32" s="2"/>
    </row>
  </sheetData>
  <mergeCells count="1">
    <mergeCell ref="A1:J1"/>
  </mergeCells>
  <dataValidations count="1">
    <dataValidation type="textLength" operator="equal" allowBlank="1" showInputMessage="1" showErrorMessage="1" errorTitle="身份证号码" error="18位身份证号码" promptTitle="身份证号码" prompt="18位身份证号码" sqref="E2 E8 E9 E10 E11 E12 E13 E14 E15 E16 E17 E18 E19 E20 E21 E22 E23 E24 E25 E26 E27 E28 E29 E30 E31 E32 E3:E4 E5:E6 E33:E1048576">
      <formula1>18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workbookViewId="0">
      <selection activeCell="L9" sqref="L9"/>
    </sheetView>
  </sheetViews>
  <sheetFormatPr defaultColWidth="9" defaultRowHeight="29.25" customHeight="1"/>
  <cols>
    <col min="1" max="1" width="7.75" style="1" customWidth="1"/>
    <col min="2" max="2" width="11" style="1" customWidth="1"/>
    <col min="3" max="3" width="12" style="1" customWidth="1"/>
    <col min="4" max="4" width="11.3796296296296" style="1" customWidth="1"/>
    <col min="5" max="5" width="24.75" style="3" customWidth="1"/>
    <col min="6" max="6" width="11.8796296296296" style="1" customWidth="1"/>
    <col min="7" max="7" width="12.1296296296296" style="1" customWidth="1"/>
    <col min="8" max="8" width="13.25" style="1" customWidth="1"/>
    <col min="9" max="9" width="13.7777777777778" style="1" customWidth="1"/>
    <col min="10" max="10" width="11.4444444444444" style="1" customWidth="1"/>
    <col min="11" max="11" width="25.75" style="1" customWidth="1"/>
    <col min="12" max="16384" width="9" style="1"/>
  </cols>
  <sheetData>
    <row r="1" s="1" customFormat="1" ht="37" customHeight="1" spans="1:10">
      <c r="A1" s="50" t="s">
        <v>263</v>
      </c>
      <c r="B1" s="50"/>
      <c r="C1" s="50"/>
      <c r="D1" s="50"/>
      <c r="E1" s="50"/>
      <c r="F1" s="50"/>
      <c r="G1" s="50"/>
      <c r="H1" s="50"/>
      <c r="I1" s="50"/>
      <c r="J1" s="50"/>
    </row>
    <row r="2" s="2" customFormat="1" ht="49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7" t="s">
        <v>10</v>
      </c>
    </row>
    <row r="3" s="2" customFormat="1" ht="25" customHeight="1" spans="1:10">
      <c r="A3" s="51">
        <v>1</v>
      </c>
      <c r="B3" s="37" t="s">
        <v>264</v>
      </c>
      <c r="C3" s="10" t="s">
        <v>265</v>
      </c>
      <c r="D3" s="42" t="s">
        <v>266</v>
      </c>
      <c r="E3" s="42" t="s">
        <v>267</v>
      </c>
      <c r="F3" s="52">
        <v>87.5</v>
      </c>
      <c r="G3" s="13">
        <v>74.3</v>
      </c>
      <c r="H3" s="13">
        <v>72.4</v>
      </c>
      <c r="I3" s="13">
        <v>74.86</v>
      </c>
      <c r="J3" s="13">
        <v>1</v>
      </c>
    </row>
    <row r="4" s="2" customFormat="1" ht="25" customHeight="1" spans="1:10">
      <c r="A4" s="51">
        <v>2</v>
      </c>
      <c r="B4" s="42" t="s">
        <v>268</v>
      </c>
      <c r="C4" s="10" t="s">
        <v>269</v>
      </c>
      <c r="D4" s="42" t="s">
        <v>266</v>
      </c>
      <c r="E4" s="42" t="s">
        <v>270</v>
      </c>
      <c r="F4" s="52">
        <v>92.5</v>
      </c>
      <c r="G4" s="13">
        <v>63.3</v>
      </c>
      <c r="H4" s="13">
        <v>77.4</v>
      </c>
      <c r="I4" s="13">
        <v>71.86</v>
      </c>
      <c r="J4" s="13">
        <v>2</v>
      </c>
    </row>
    <row r="5" s="2" customFormat="1" ht="25" customHeight="1" spans="1:10">
      <c r="A5" s="51">
        <v>3</v>
      </c>
      <c r="B5" s="42" t="s">
        <v>271</v>
      </c>
      <c r="C5" s="10" t="s">
        <v>272</v>
      </c>
      <c r="D5" s="42" t="s">
        <v>266</v>
      </c>
      <c r="E5" s="42" t="s">
        <v>273</v>
      </c>
      <c r="F5" s="52">
        <v>75</v>
      </c>
      <c r="G5" s="13">
        <v>63.2</v>
      </c>
      <c r="H5" s="13">
        <v>81</v>
      </c>
      <c r="I5" s="13">
        <v>71.5</v>
      </c>
      <c r="J5" s="13">
        <v>3</v>
      </c>
    </row>
    <row r="6" s="2" customFormat="1" ht="25" customHeight="1" spans="1:10">
      <c r="A6" s="51">
        <v>4</v>
      </c>
      <c r="B6" s="37" t="s">
        <v>274</v>
      </c>
      <c r="C6" s="10" t="s">
        <v>275</v>
      </c>
      <c r="D6" s="42" t="s">
        <v>266</v>
      </c>
      <c r="E6" s="42" t="s">
        <v>276</v>
      </c>
      <c r="F6" s="53">
        <v>100</v>
      </c>
      <c r="G6" s="13">
        <v>61.2</v>
      </c>
      <c r="H6" s="13">
        <v>77.2</v>
      </c>
      <c r="I6" s="13">
        <v>71.48</v>
      </c>
      <c r="J6" s="13">
        <v>4</v>
      </c>
    </row>
    <row r="7" s="2" customFormat="1" ht="25" customHeight="1" spans="1:10">
      <c r="A7" s="51">
        <v>5</v>
      </c>
      <c r="B7" s="37" t="s">
        <v>277</v>
      </c>
      <c r="C7" s="10" t="s">
        <v>278</v>
      </c>
      <c r="D7" s="42" t="s">
        <v>266</v>
      </c>
      <c r="E7" s="42" t="s">
        <v>279</v>
      </c>
      <c r="F7" s="52">
        <v>67.5</v>
      </c>
      <c r="G7" s="13">
        <v>67.3</v>
      </c>
      <c r="H7" s="13">
        <v>74.4</v>
      </c>
      <c r="I7" s="13">
        <v>70.16</v>
      </c>
      <c r="J7" s="13">
        <v>5</v>
      </c>
    </row>
    <row r="8" s="2" customFormat="1" ht="25" customHeight="1" spans="1:10">
      <c r="A8" s="51">
        <v>6</v>
      </c>
      <c r="B8" s="37" t="s">
        <v>280</v>
      </c>
      <c r="C8" s="10" t="s">
        <v>281</v>
      </c>
      <c r="D8" s="42" t="s">
        <v>266</v>
      </c>
      <c r="E8" s="42" t="s">
        <v>282</v>
      </c>
      <c r="F8" s="52">
        <v>95</v>
      </c>
      <c r="G8" s="13">
        <v>61.2</v>
      </c>
      <c r="H8" s="13">
        <v>74.2</v>
      </c>
      <c r="I8" s="13">
        <v>69.78</v>
      </c>
      <c r="J8" s="13">
        <v>6</v>
      </c>
    </row>
    <row r="9" s="2" customFormat="1" ht="25" customHeight="1" spans="1:10">
      <c r="A9" s="51">
        <v>7</v>
      </c>
      <c r="B9" s="37" t="s">
        <v>283</v>
      </c>
      <c r="C9" s="10" t="s">
        <v>284</v>
      </c>
      <c r="D9" s="42" t="s">
        <v>266</v>
      </c>
      <c r="E9" s="42" t="s">
        <v>285</v>
      </c>
      <c r="F9" s="52">
        <v>92.5</v>
      </c>
      <c r="G9" s="13">
        <v>61.6</v>
      </c>
      <c r="H9" s="13">
        <v>73.4</v>
      </c>
      <c r="I9" s="13">
        <v>69.41</v>
      </c>
      <c r="J9" s="13">
        <v>7</v>
      </c>
    </row>
    <row r="10" s="2" customFormat="1" ht="25" customHeight="1" spans="1:10">
      <c r="A10" s="51">
        <v>8</v>
      </c>
      <c r="B10" s="42" t="s">
        <v>286</v>
      </c>
      <c r="C10" s="10" t="s">
        <v>287</v>
      </c>
      <c r="D10" s="42" t="s">
        <v>266</v>
      </c>
      <c r="E10" s="42" t="s">
        <v>288</v>
      </c>
      <c r="F10" s="52">
        <v>70</v>
      </c>
      <c r="G10" s="13">
        <v>60.5</v>
      </c>
      <c r="H10" s="13">
        <v>79.4</v>
      </c>
      <c r="I10" s="13">
        <v>69.01</v>
      </c>
      <c r="J10" s="13">
        <v>8</v>
      </c>
    </row>
    <row r="11" s="2" customFormat="1" ht="25" customHeight="1" spans="1:10">
      <c r="A11" s="51">
        <v>9</v>
      </c>
      <c r="B11" s="37" t="s">
        <v>289</v>
      </c>
      <c r="C11" s="10" t="s">
        <v>290</v>
      </c>
      <c r="D11" s="42" t="s">
        <v>266</v>
      </c>
      <c r="E11" s="42" t="s">
        <v>291</v>
      </c>
      <c r="F11" s="53">
        <v>95</v>
      </c>
      <c r="G11" s="13">
        <v>58.1</v>
      </c>
      <c r="H11" s="13">
        <v>74.4</v>
      </c>
      <c r="I11" s="13">
        <v>68.31</v>
      </c>
      <c r="J11" s="13">
        <v>9</v>
      </c>
    </row>
    <row r="12" s="2" customFormat="1" ht="25" customHeight="1" spans="1:10">
      <c r="A12" s="51">
        <v>10</v>
      </c>
      <c r="B12" s="42" t="s">
        <v>292</v>
      </c>
      <c r="C12" s="10" t="s">
        <v>293</v>
      </c>
      <c r="D12" s="42" t="s">
        <v>266</v>
      </c>
      <c r="E12" s="42" t="s">
        <v>294</v>
      </c>
      <c r="F12" s="52">
        <v>85</v>
      </c>
      <c r="G12" s="13">
        <v>58.2</v>
      </c>
      <c r="H12" s="13">
        <v>75.4</v>
      </c>
      <c r="I12" s="13">
        <v>67.76</v>
      </c>
      <c r="J12" s="13">
        <v>10</v>
      </c>
    </row>
    <row r="13" s="2" customFormat="1" ht="25" customHeight="1" spans="1:10">
      <c r="A13" s="51">
        <v>11</v>
      </c>
      <c r="B13" s="42" t="s">
        <v>295</v>
      </c>
      <c r="C13" s="10" t="s">
        <v>296</v>
      </c>
      <c r="D13" s="42" t="s">
        <v>266</v>
      </c>
      <c r="E13" s="42" t="s">
        <v>297</v>
      </c>
      <c r="F13" s="53">
        <v>72.5</v>
      </c>
      <c r="G13" s="13">
        <v>59.7</v>
      </c>
      <c r="H13" s="13">
        <v>75.6</v>
      </c>
      <c r="I13" s="13">
        <v>67.34</v>
      </c>
      <c r="J13" s="13">
        <v>11</v>
      </c>
    </row>
    <row r="14" s="2" customFormat="1" ht="25" customHeight="1" spans="1:10">
      <c r="A14" s="51">
        <v>12</v>
      </c>
      <c r="B14" s="37" t="s">
        <v>298</v>
      </c>
      <c r="C14" s="10" t="s">
        <v>299</v>
      </c>
      <c r="D14" s="42" t="s">
        <v>266</v>
      </c>
      <c r="E14" s="42" t="s">
        <v>300</v>
      </c>
      <c r="F14" s="53">
        <v>85</v>
      </c>
      <c r="G14" s="13">
        <v>57.6</v>
      </c>
      <c r="H14" s="13">
        <v>74.2</v>
      </c>
      <c r="I14" s="13">
        <v>66.98</v>
      </c>
      <c r="J14" s="13">
        <v>12</v>
      </c>
    </row>
    <row r="15" s="2" customFormat="1" ht="25" customHeight="1" spans="1:10">
      <c r="A15" s="51">
        <v>13</v>
      </c>
      <c r="B15" s="42" t="s">
        <v>181</v>
      </c>
      <c r="C15" s="10" t="s">
        <v>301</v>
      </c>
      <c r="D15" s="42" t="s">
        <v>266</v>
      </c>
      <c r="E15" s="42" t="s">
        <v>302</v>
      </c>
      <c r="F15" s="52">
        <v>85</v>
      </c>
      <c r="G15" s="13">
        <v>55.7</v>
      </c>
      <c r="H15" s="13">
        <v>76.4</v>
      </c>
      <c r="I15" s="13">
        <v>66.91</v>
      </c>
      <c r="J15" s="13">
        <v>13</v>
      </c>
    </row>
    <row r="16" s="2" customFormat="1" ht="25" customHeight="1" spans="1:10">
      <c r="A16" s="51">
        <v>14</v>
      </c>
      <c r="B16" s="42" t="s">
        <v>303</v>
      </c>
      <c r="C16" s="10" t="s">
        <v>304</v>
      </c>
      <c r="D16" s="42" t="s">
        <v>266</v>
      </c>
      <c r="E16" s="42" t="s">
        <v>305</v>
      </c>
      <c r="F16" s="52">
        <v>87.5</v>
      </c>
      <c r="G16" s="13">
        <v>56.8</v>
      </c>
      <c r="H16" s="13">
        <v>73.8</v>
      </c>
      <c r="I16" s="13">
        <v>66.67</v>
      </c>
      <c r="J16" s="13">
        <v>14</v>
      </c>
    </row>
    <row r="17" s="2" customFormat="1" ht="25" customHeight="1" spans="1:10">
      <c r="A17" s="51">
        <v>15</v>
      </c>
      <c r="B17" s="37" t="s">
        <v>306</v>
      </c>
      <c r="C17" s="89" t="s">
        <v>307</v>
      </c>
      <c r="D17" s="42" t="s">
        <v>266</v>
      </c>
      <c r="E17" s="42" t="s">
        <v>308</v>
      </c>
      <c r="F17" s="53">
        <v>85</v>
      </c>
      <c r="G17" s="13">
        <v>56.5</v>
      </c>
      <c r="H17" s="13">
        <v>74.8</v>
      </c>
      <c r="I17" s="13">
        <v>66.67</v>
      </c>
      <c r="J17" s="13">
        <v>14</v>
      </c>
    </row>
    <row r="18" s="2" customFormat="1" ht="25" customHeight="1" spans="1:10">
      <c r="A18" s="51">
        <v>16</v>
      </c>
      <c r="B18" s="37" t="s">
        <v>309</v>
      </c>
      <c r="C18" s="10" t="s">
        <v>310</v>
      </c>
      <c r="D18" s="42" t="s">
        <v>266</v>
      </c>
      <c r="E18" s="42" t="s">
        <v>311</v>
      </c>
      <c r="F18" s="52">
        <v>77.5</v>
      </c>
      <c r="G18" s="13">
        <v>57.2</v>
      </c>
      <c r="H18" s="13">
        <v>75.4</v>
      </c>
      <c r="I18" s="13">
        <v>66.51</v>
      </c>
      <c r="J18" s="13">
        <v>16</v>
      </c>
    </row>
    <row r="19" s="2" customFormat="1" ht="25" customHeight="1" spans="1:10">
      <c r="A19" s="51">
        <v>17</v>
      </c>
      <c r="B19" s="42" t="s">
        <v>52</v>
      </c>
      <c r="C19" s="10" t="s">
        <v>312</v>
      </c>
      <c r="D19" s="42" t="s">
        <v>266</v>
      </c>
      <c r="E19" s="42" t="s">
        <v>313</v>
      </c>
      <c r="F19" s="53">
        <v>85</v>
      </c>
      <c r="G19" s="13">
        <v>53.4</v>
      </c>
      <c r="H19" s="13">
        <v>78</v>
      </c>
      <c r="I19" s="13">
        <v>66.4</v>
      </c>
      <c r="J19" s="13">
        <v>17</v>
      </c>
    </row>
    <row r="20" s="2" customFormat="1" ht="25" customHeight="1" spans="1:10">
      <c r="A20" s="51">
        <v>18</v>
      </c>
      <c r="B20" s="42" t="s">
        <v>314</v>
      </c>
      <c r="C20" s="10" t="s">
        <v>315</v>
      </c>
      <c r="D20" s="42" t="s">
        <v>266</v>
      </c>
      <c r="E20" s="42" t="s">
        <v>316</v>
      </c>
      <c r="F20" s="52">
        <v>75</v>
      </c>
      <c r="G20" s="13">
        <v>62</v>
      </c>
      <c r="H20" s="13">
        <v>69.6</v>
      </c>
      <c r="I20" s="13">
        <v>66.34</v>
      </c>
      <c r="J20" s="13">
        <v>18</v>
      </c>
    </row>
    <row r="21" s="2" customFormat="1" ht="25" customHeight="1" spans="1:10">
      <c r="A21" s="51">
        <v>19</v>
      </c>
      <c r="B21" s="42" t="s">
        <v>317</v>
      </c>
      <c r="C21" s="10" t="s">
        <v>318</v>
      </c>
      <c r="D21" s="42" t="s">
        <v>266</v>
      </c>
      <c r="E21" s="42" t="s">
        <v>319</v>
      </c>
      <c r="F21" s="53">
        <v>87.5</v>
      </c>
      <c r="G21" s="13">
        <v>53</v>
      </c>
      <c r="H21" s="13">
        <v>76.8</v>
      </c>
      <c r="I21" s="13">
        <v>65.97</v>
      </c>
      <c r="J21" s="13">
        <v>19</v>
      </c>
    </row>
    <row r="22" s="2" customFormat="1" ht="25" customHeight="1" spans="1:10">
      <c r="A22" s="51">
        <v>20</v>
      </c>
      <c r="B22" s="42" t="s">
        <v>320</v>
      </c>
      <c r="C22" s="10" t="s">
        <v>321</v>
      </c>
      <c r="D22" s="42" t="s">
        <v>266</v>
      </c>
      <c r="E22" s="42" t="s">
        <v>322</v>
      </c>
      <c r="F22" s="13">
        <v>72.5</v>
      </c>
      <c r="G22" s="13">
        <v>52.6</v>
      </c>
      <c r="H22" s="13">
        <v>79</v>
      </c>
      <c r="I22" s="13">
        <v>65.15</v>
      </c>
      <c r="J22" s="13">
        <v>20</v>
      </c>
    </row>
    <row r="23" s="1" customFormat="1" ht="25" customHeight="1" spans="1:11">
      <c r="A23" s="51">
        <v>21</v>
      </c>
      <c r="B23" s="37" t="s">
        <v>181</v>
      </c>
      <c r="C23" s="10" t="s">
        <v>323</v>
      </c>
      <c r="D23" s="42" t="s">
        <v>266</v>
      </c>
      <c r="E23" s="42" t="s">
        <v>324</v>
      </c>
      <c r="F23" s="13">
        <v>90</v>
      </c>
      <c r="G23" s="13">
        <v>52.2</v>
      </c>
      <c r="H23" s="13">
        <v>75</v>
      </c>
      <c r="I23" s="13">
        <v>65.1</v>
      </c>
      <c r="J23" s="13">
        <v>21</v>
      </c>
      <c r="K23" s="2"/>
    </row>
    <row r="24" s="1" customFormat="1" ht="25" customHeight="1" spans="1:11">
      <c r="A24" s="51">
        <v>22</v>
      </c>
      <c r="B24" s="37" t="s">
        <v>325</v>
      </c>
      <c r="C24" s="10" t="s">
        <v>326</v>
      </c>
      <c r="D24" s="42" t="s">
        <v>266</v>
      </c>
      <c r="E24" s="42" t="s">
        <v>327</v>
      </c>
      <c r="F24" s="13">
        <v>75</v>
      </c>
      <c r="G24" s="13">
        <v>54.5</v>
      </c>
      <c r="H24" s="13">
        <v>75.4</v>
      </c>
      <c r="I24" s="13">
        <v>64.91</v>
      </c>
      <c r="J24" s="13">
        <v>22</v>
      </c>
      <c r="K24" s="2"/>
    </row>
    <row r="25" s="1" customFormat="1" ht="25" customHeight="1" spans="1:11">
      <c r="A25" s="51">
        <v>23</v>
      </c>
      <c r="B25" s="37" t="s">
        <v>113</v>
      </c>
      <c r="C25" s="10" t="s">
        <v>328</v>
      </c>
      <c r="D25" s="42" t="s">
        <v>266</v>
      </c>
      <c r="E25" s="42" t="s">
        <v>329</v>
      </c>
      <c r="F25" s="13">
        <v>67.5</v>
      </c>
      <c r="G25" s="13">
        <v>56</v>
      </c>
      <c r="H25" s="13">
        <v>74.8</v>
      </c>
      <c r="I25" s="13">
        <v>64.67</v>
      </c>
      <c r="J25" s="13">
        <v>23</v>
      </c>
      <c r="K25" s="2"/>
    </row>
    <row r="26" s="1" customFormat="1" ht="25" customHeight="1" spans="1:11">
      <c r="A26" s="51">
        <v>24</v>
      </c>
      <c r="B26" s="37" t="s">
        <v>330</v>
      </c>
      <c r="C26" s="10" t="s">
        <v>331</v>
      </c>
      <c r="D26" s="42" t="s">
        <v>266</v>
      </c>
      <c r="E26" s="42" t="s">
        <v>332</v>
      </c>
      <c r="F26" s="52">
        <v>97.5</v>
      </c>
      <c r="G26" s="13">
        <v>52.8</v>
      </c>
      <c r="H26" s="13">
        <v>70.8</v>
      </c>
      <c r="I26" s="13">
        <v>64.47</v>
      </c>
      <c r="J26" s="13">
        <v>24</v>
      </c>
      <c r="K26" s="2"/>
    </row>
    <row r="27" s="1" customFormat="1" ht="25" customHeight="1" spans="1:11">
      <c r="A27" s="51">
        <v>25</v>
      </c>
      <c r="B27" s="42" t="s">
        <v>333</v>
      </c>
      <c r="C27" s="10" t="s">
        <v>334</v>
      </c>
      <c r="D27" s="42" t="s">
        <v>266</v>
      </c>
      <c r="E27" s="42" t="s">
        <v>335</v>
      </c>
      <c r="F27" s="13">
        <v>62.5</v>
      </c>
      <c r="G27" s="13">
        <v>55.8</v>
      </c>
      <c r="H27" s="13">
        <v>75.6</v>
      </c>
      <c r="I27" s="13">
        <v>64.39</v>
      </c>
      <c r="J27" s="13">
        <v>25</v>
      </c>
      <c r="K27" s="2"/>
    </row>
    <row r="28" s="1" customFormat="1" ht="25" customHeight="1" spans="1:11">
      <c r="A28" s="51">
        <v>26</v>
      </c>
      <c r="B28" s="37" t="s">
        <v>336</v>
      </c>
      <c r="C28" s="89" t="s">
        <v>337</v>
      </c>
      <c r="D28" s="15" t="s">
        <v>338</v>
      </c>
      <c r="E28" s="42" t="s">
        <v>339</v>
      </c>
      <c r="F28" s="13">
        <v>85</v>
      </c>
      <c r="G28" s="13">
        <v>71.3</v>
      </c>
      <c r="H28" s="13">
        <v>79.24</v>
      </c>
      <c r="I28" s="13">
        <v>75.85</v>
      </c>
      <c r="J28" s="13">
        <v>1</v>
      </c>
      <c r="K28" s="2"/>
    </row>
    <row r="29" s="1" customFormat="1" ht="25" customHeight="1" spans="1:11">
      <c r="A29" s="51">
        <v>27</v>
      </c>
      <c r="B29" s="37" t="s">
        <v>340</v>
      </c>
      <c r="C29" s="89" t="s">
        <v>341</v>
      </c>
      <c r="D29" s="15" t="s">
        <v>338</v>
      </c>
      <c r="E29" s="42" t="s">
        <v>342</v>
      </c>
      <c r="F29" s="13">
        <v>85</v>
      </c>
      <c r="G29" s="13">
        <v>67.6</v>
      </c>
      <c r="H29" s="13">
        <v>76.2</v>
      </c>
      <c r="I29" s="13">
        <v>72.78</v>
      </c>
      <c r="J29" s="13">
        <v>2</v>
      </c>
      <c r="K29" s="2"/>
    </row>
    <row r="30" s="1" customFormat="1" ht="25" customHeight="1" spans="1:11">
      <c r="A30" s="51">
        <v>28</v>
      </c>
      <c r="B30" s="42" t="s">
        <v>343</v>
      </c>
      <c r="C30" s="89" t="s">
        <v>344</v>
      </c>
      <c r="D30" s="15" t="s">
        <v>338</v>
      </c>
      <c r="E30" s="42" t="s">
        <v>345</v>
      </c>
      <c r="F30" s="13">
        <v>95</v>
      </c>
      <c r="G30" s="13">
        <v>66.1</v>
      </c>
      <c r="H30" s="13">
        <v>75.08</v>
      </c>
      <c r="I30" s="13">
        <v>72.58</v>
      </c>
      <c r="J30" s="13">
        <v>3</v>
      </c>
      <c r="K30" s="2"/>
    </row>
    <row r="31" s="1" customFormat="1" ht="25" customHeight="1" spans="1:11">
      <c r="A31" s="51">
        <v>29</v>
      </c>
      <c r="B31" s="42" t="s">
        <v>202</v>
      </c>
      <c r="C31" s="89" t="s">
        <v>346</v>
      </c>
      <c r="D31" s="15" t="s">
        <v>338</v>
      </c>
      <c r="E31" s="42" t="s">
        <v>347</v>
      </c>
      <c r="F31" s="13">
        <v>77.5</v>
      </c>
      <c r="G31" s="13">
        <v>68.8</v>
      </c>
      <c r="H31" s="13">
        <v>74.64</v>
      </c>
      <c r="I31" s="13">
        <v>72.01</v>
      </c>
      <c r="J31" s="13">
        <v>4</v>
      </c>
      <c r="K31" s="2"/>
    </row>
    <row r="32" s="1" customFormat="1" ht="25" customHeight="1" spans="1:11">
      <c r="A32" s="51">
        <v>30</v>
      </c>
      <c r="B32" s="37" t="s">
        <v>348</v>
      </c>
      <c r="C32" s="89" t="s">
        <v>349</v>
      </c>
      <c r="D32" s="15" t="s">
        <v>338</v>
      </c>
      <c r="E32" s="42" t="s">
        <v>350</v>
      </c>
      <c r="F32" s="13">
        <v>92.5</v>
      </c>
      <c r="G32" s="13">
        <v>60</v>
      </c>
      <c r="H32" s="13">
        <v>77.9</v>
      </c>
      <c r="I32" s="13">
        <v>70.41</v>
      </c>
      <c r="J32" s="13">
        <v>5</v>
      </c>
      <c r="K32" s="2"/>
    </row>
    <row r="33" s="1" customFormat="1" ht="25" customHeight="1" spans="1:11">
      <c r="A33" s="51">
        <v>31</v>
      </c>
      <c r="B33" s="37" t="s">
        <v>351</v>
      </c>
      <c r="C33" s="89" t="s">
        <v>352</v>
      </c>
      <c r="D33" s="15" t="s">
        <v>338</v>
      </c>
      <c r="E33" s="42" t="s">
        <v>353</v>
      </c>
      <c r="F33" s="13">
        <v>60</v>
      </c>
      <c r="G33" s="13">
        <v>67.8</v>
      </c>
      <c r="H33" s="13">
        <v>75.16</v>
      </c>
      <c r="I33" s="13">
        <v>69.96</v>
      </c>
      <c r="J33" s="13">
        <v>6</v>
      </c>
      <c r="K33" s="2"/>
    </row>
    <row r="34" s="1" customFormat="1" ht="25" customHeight="1" spans="1:11">
      <c r="A34" s="51">
        <v>32</v>
      </c>
      <c r="B34" s="37" t="s">
        <v>354</v>
      </c>
      <c r="C34" s="89" t="s">
        <v>355</v>
      </c>
      <c r="D34" s="15" t="s">
        <v>338</v>
      </c>
      <c r="E34" s="42" t="s">
        <v>356</v>
      </c>
      <c r="F34" s="13">
        <v>80</v>
      </c>
      <c r="G34" s="13">
        <v>63.3</v>
      </c>
      <c r="H34" s="13">
        <v>75.66</v>
      </c>
      <c r="I34" s="13">
        <v>69.91</v>
      </c>
      <c r="J34" s="13">
        <v>7</v>
      </c>
      <c r="K34" s="2"/>
    </row>
    <row r="35" s="1" customFormat="1" ht="25" customHeight="1" spans="1:11">
      <c r="A35" s="51">
        <v>33</v>
      </c>
      <c r="B35" s="37" t="s">
        <v>357</v>
      </c>
      <c r="C35" s="89" t="s">
        <v>358</v>
      </c>
      <c r="D35" s="15" t="s">
        <v>338</v>
      </c>
      <c r="E35" s="42" t="s">
        <v>359</v>
      </c>
      <c r="F35" s="13">
        <v>87.5</v>
      </c>
      <c r="G35" s="13">
        <v>57.5</v>
      </c>
      <c r="H35" s="13">
        <v>80.2</v>
      </c>
      <c r="I35" s="13">
        <v>69.58</v>
      </c>
      <c r="J35" s="13">
        <v>8</v>
      </c>
      <c r="K35" s="2"/>
    </row>
    <row r="36" s="1" customFormat="1" ht="25" customHeight="1" spans="1:11">
      <c r="A36" s="51">
        <v>34</v>
      </c>
      <c r="B36" s="37" t="s">
        <v>360</v>
      </c>
      <c r="C36" s="89" t="s">
        <v>361</v>
      </c>
      <c r="D36" s="15" t="s">
        <v>338</v>
      </c>
      <c r="E36" s="42" t="s">
        <v>362</v>
      </c>
      <c r="F36" s="13">
        <v>85</v>
      </c>
      <c r="G36" s="13">
        <v>61.8</v>
      </c>
      <c r="H36" s="13">
        <v>75.32</v>
      </c>
      <c r="I36" s="13">
        <v>69.53</v>
      </c>
      <c r="J36" s="13">
        <v>9</v>
      </c>
      <c r="K36" s="2"/>
    </row>
    <row r="37" s="1" customFormat="1" ht="25" customHeight="1" spans="1:11">
      <c r="A37" s="51">
        <v>35</v>
      </c>
      <c r="B37" s="37" t="s">
        <v>363</v>
      </c>
      <c r="C37" s="89" t="s">
        <v>364</v>
      </c>
      <c r="D37" s="15" t="s">
        <v>338</v>
      </c>
      <c r="E37" s="42" t="s">
        <v>365</v>
      </c>
      <c r="F37" s="13">
        <v>80</v>
      </c>
      <c r="G37" s="13">
        <v>65.9</v>
      </c>
      <c r="H37" s="13">
        <v>70.8</v>
      </c>
      <c r="I37" s="13">
        <v>69.27</v>
      </c>
      <c r="J37" s="13">
        <v>10</v>
      </c>
      <c r="K37" s="2"/>
    </row>
    <row r="38" s="1" customFormat="1" ht="25" customHeight="1" spans="1:11">
      <c r="A38" s="51">
        <v>36</v>
      </c>
      <c r="B38" s="37" t="s">
        <v>366</v>
      </c>
      <c r="C38" s="89" t="s">
        <v>367</v>
      </c>
      <c r="D38" s="15" t="s">
        <v>338</v>
      </c>
      <c r="E38" s="42" t="s">
        <v>368</v>
      </c>
      <c r="F38" s="13">
        <v>92.5</v>
      </c>
      <c r="G38" s="13">
        <v>61.2</v>
      </c>
      <c r="H38" s="13">
        <v>70.28</v>
      </c>
      <c r="I38" s="13">
        <v>67.96</v>
      </c>
      <c r="J38" s="13">
        <v>11</v>
      </c>
      <c r="K38" s="2"/>
    </row>
    <row r="39" s="1" customFormat="1" ht="25" customHeight="1" spans="1:11">
      <c r="A39" s="51">
        <v>37</v>
      </c>
      <c r="B39" s="37" t="s">
        <v>369</v>
      </c>
      <c r="C39" s="89" t="s">
        <v>370</v>
      </c>
      <c r="D39" s="15" t="s">
        <v>338</v>
      </c>
      <c r="E39" s="42" t="s">
        <v>371</v>
      </c>
      <c r="F39" s="13">
        <v>92.5</v>
      </c>
      <c r="G39" s="13">
        <v>55.8</v>
      </c>
      <c r="H39" s="13">
        <v>76.16</v>
      </c>
      <c r="I39" s="13">
        <v>67.61</v>
      </c>
      <c r="J39" s="13">
        <v>12</v>
      </c>
      <c r="K39" s="2"/>
    </row>
    <row r="40" s="1" customFormat="1" ht="25" customHeight="1" spans="1:11">
      <c r="A40" s="51">
        <v>38</v>
      </c>
      <c r="B40" s="37" t="s">
        <v>372</v>
      </c>
      <c r="C40" s="89" t="s">
        <v>373</v>
      </c>
      <c r="D40" s="15" t="s">
        <v>338</v>
      </c>
      <c r="E40" s="42" t="s">
        <v>374</v>
      </c>
      <c r="F40" s="13">
        <v>97.5</v>
      </c>
      <c r="G40" s="13">
        <v>55.5</v>
      </c>
      <c r="H40" s="13">
        <v>75.12</v>
      </c>
      <c r="I40" s="13">
        <v>67.55</v>
      </c>
      <c r="J40" s="13">
        <v>13</v>
      </c>
      <c r="K40" s="2"/>
    </row>
    <row r="41" s="1" customFormat="1" ht="25" customHeight="1" spans="1:11">
      <c r="A41" s="51">
        <v>39</v>
      </c>
      <c r="B41" s="37" t="s">
        <v>375</v>
      </c>
      <c r="C41" s="89" t="s">
        <v>376</v>
      </c>
      <c r="D41" s="15" t="s">
        <v>338</v>
      </c>
      <c r="E41" s="42" t="s">
        <v>377</v>
      </c>
      <c r="F41" s="13">
        <v>100</v>
      </c>
      <c r="G41" s="13">
        <v>54</v>
      </c>
      <c r="H41" s="13">
        <v>76.12</v>
      </c>
      <c r="I41" s="13">
        <v>67.45</v>
      </c>
      <c r="J41" s="13">
        <v>14</v>
      </c>
      <c r="K41" s="2"/>
    </row>
    <row r="42" s="1" customFormat="1" ht="25" customHeight="1" spans="1:11">
      <c r="A42" s="51">
        <v>40</v>
      </c>
      <c r="B42" s="37" t="s">
        <v>378</v>
      </c>
      <c r="C42" s="89" t="s">
        <v>379</v>
      </c>
      <c r="D42" s="15" t="s">
        <v>338</v>
      </c>
      <c r="E42" s="42" t="s">
        <v>380</v>
      </c>
      <c r="F42" s="13">
        <v>92.5</v>
      </c>
      <c r="G42" s="13">
        <v>54.2</v>
      </c>
      <c r="H42" s="13">
        <v>77.3</v>
      </c>
      <c r="I42" s="13">
        <v>67.27</v>
      </c>
      <c r="J42" s="13">
        <v>15</v>
      </c>
      <c r="K42" s="2"/>
    </row>
    <row r="43" s="1" customFormat="1" ht="25" customHeight="1" spans="1:11">
      <c r="A43" s="51">
        <v>41</v>
      </c>
      <c r="B43" s="37" t="s">
        <v>360</v>
      </c>
      <c r="C43" s="89" t="s">
        <v>381</v>
      </c>
      <c r="D43" s="15" t="s">
        <v>338</v>
      </c>
      <c r="E43" s="42" t="s">
        <v>382</v>
      </c>
      <c r="F43" s="13">
        <v>95</v>
      </c>
      <c r="G43" s="13">
        <v>57.1</v>
      </c>
      <c r="H43" s="13">
        <v>71.7</v>
      </c>
      <c r="I43" s="13">
        <v>66.73</v>
      </c>
      <c r="J43" s="13">
        <v>16</v>
      </c>
      <c r="K43" s="2"/>
    </row>
    <row r="44" s="1" customFormat="1" ht="25" customHeight="1" spans="1:11">
      <c r="A44" s="51">
        <v>42</v>
      </c>
      <c r="B44" s="37" t="s">
        <v>108</v>
      </c>
      <c r="C44" s="89" t="s">
        <v>383</v>
      </c>
      <c r="D44" s="15" t="s">
        <v>338</v>
      </c>
      <c r="E44" s="42" t="s">
        <v>384</v>
      </c>
      <c r="F44" s="13">
        <v>67.5</v>
      </c>
      <c r="G44" s="13">
        <v>57.4</v>
      </c>
      <c r="H44" s="13">
        <v>77.96</v>
      </c>
      <c r="I44" s="13">
        <v>66.63</v>
      </c>
      <c r="J44" s="13">
        <v>17</v>
      </c>
      <c r="K44" s="2"/>
    </row>
    <row r="45" s="1" customFormat="1" ht="25" customHeight="1" spans="1:11">
      <c r="A45" s="51">
        <v>43</v>
      </c>
      <c r="B45" s="37" t="s">
        <v>385</v>
      </c>
      <c r="C45" s="89" t="s">
        <v>386</v>
      </c>
      <c r="D45" s="15" t="s">
        <v>338</v>
      </c>
      <c r="E45" s="42" t="s">
        <v>387</v>
      </c>
      <c r="F45" s="13">
        <v>95</v>
      </c>
      <c r="G45" s="13">
        <v>55.7</v>
      </c>
      <c r="H45" s="13">
        <v>73</v>
      </c>
      <c r="I45" s="13">
        <v>66.55</v>
      </c>
      <c r="J45" s="13">
        <v>18</v>
      </c>
      <c r="K45" s="2"/>
    </row>
    <row r="46" s="1" customFormat="1" ht="25" customHeight="1" spans="1:11">
      <c r="A46" s="51">
        <v>44</v>
      </c>
      <c r="B46" s="42" t="s">
        <v>388</v>
      </c>
      <c r="C46" s="89" t="s">
        <v>389</v>
      </c>
      <c r="D46" s="15" t="s">
        <v>338</v>
      </c>
      <c r="E46" s="42" t="s">
        <v>390</v>
      </c>
      <c r="F46" s="13">
        <v>95</v>
      </c>
      <c r="G46" s="13">
        <v>51.8</v>
      </c>
      <c r="H46" s="13">
        <v>76.04</v>
      </c>
      <c r="I46" s="13">
        <v>65.82</v>
      </c>
      <c r="J46" s="13">
        <v>19</v>
      </c>
      <c r="K46" s="2"/>
    </row>
    <row r="47" s="1" customFormat="1" ht="25" customHeight="1" spans="1:11">
      <c r="A47" s="51">
        <v>45</v>
      </c>
      <c r="B47" s="37" t="s">
        <v>391</v>
      </c>
      <c r="C47" s="89" t="s">
        <v>392</v>
      </c>
      <c r="D47" s="15" t="s">
        <v>338</v>
      </c>
      <c r="E47" s="42" t="s">
        <v>393</v>
      </c>
      <c r="F47" s="13">
        <v>70</v>
      </c>
      <c r="G47" s="13">
        <v>55.1</v>
      </c>
      <c r="H47" s="13">
        <v>76.76</v>
      </c>
      <c r="I47" s="13">
        <v>65.25</v>
      </c>
      <c r="J47" s="13">
        <v>20</v>
      </c>
      <c r="K47" s="2"/>
    </row>
    <row r="48" s="1" customFormat="1" ht="25" customHeight="1" spans="1:11">
      <c r="A48" s="51">
        <v>46</v>
      </c>
      <c r="B48" s="42" t="s">
        <v>394</v>
      </c>
      <c r="C48" s="89" t="s">
        <v>395</v>
      </c>
      <c r="D48" s="42" t="s">
        <v>396</v>
      </c>
      <c r="E48" s="42" t="s">
        <v>397</v>
      </c>
      <c r="F48" s="13">
        <v>82.5</v>
      </c>
      <c r="G48" s="13">
        <v>78.4</v>
      </c>
      <c r="H48" s="13">
        <v>74.8</v>
      </c>
      <c r="I48" s="13">
        <v>77.37</v>
      </c>
      <c r="J48" s="13">
        <v>1</v>
      </c>
      <c r="K48" s="2"/>
    </row>
    <row r="49" s="1" customFormat="1" ht="25" customHeight="1" spans="1:11">
      <c r="A49" s="51">
        <v>47</v>
      </c>
      <c r="B49" s="42" t="s">
        <v>398</v>
      </c>
      <c r="C49" s="89" t="s">
        <v>399</v>
      </c>
      <c r="D49" s="42" t="s">
        <v>396</v>
      </c>
      <c r="E49" s="42" t="s">
        <v>400</v>
      </c>
      <c r="F49" s="13">
        <v>85</v>
      </c>
      <c r="G49" s="13">
        <v>72.5</v>
      </c>
      <c r="H49" s="13">
        <v>79.7</v>
      </c>
      <c r="I49" s="13">
        <v>76.63</v>
      </c>
      <c r="J49" s="13">
        <v>2</v>
      </c>
      <c r="K49" s="2"/>
    </row>
    <row r="50" s="1" customFormat="1" ht="25" customHeight="1" spans="1:11">
      <c r="A50" s="51">
        <v>48</v>
      </c>
      <c r="B50" s="37" t="s">
        <v>11</v>
      </c>
      <c r="C50" s="89" t="s">
        <v>401</v>
      </c>
      <c r="D50" s="42" t="s">
        <v>396</v>
      </c>
      <c r="E50" s="42" t="s">
        <v>402</v>
      </c>
      <c r="F50" s="13">
        <v>87.5</v>
      </c>
      <c r="G50" s="13">
        <v>67.5</v>
      </c>
      <c r="H50" s="13">
        <v>78</v>
      </c>
      <c r="I50" s="13">
        <v>73.7</v>
      </c>
      <c r="J50" s="13">
        <v>3</v>
      </c>
      <c r="K50" s="2"/>
    </row>
    <row r="51" s="1" customFormat="1" ht="25" customHeight="1" spans="1:11">
      <c r="A51" s="51">
        <v>49</v>
      </c>
      <c r="B51" s="37" t="s">
        <v>403</v>
      </c>
      <c r="C51" s="89" t="s">
        <v>404</v>
      </c>
      <c r="D51" s="42" t="s">
        <v>396</v>
      </c>
      <c r="E51" s="42" t="s">
        <v>405</v>
      </c>
      <c r="F51" s="13">
        <v>72.5</v>
      </c>
      <c r="G51" s="13">
        <v>71.3</v>
      </c>
      <c r="H51" s="13">
        <v>76.6</v>
      </c>
      <c r="I51" s="13">
        <v>73.54</v>
      </c>
      <c r="J51" s="13">
        <v>4</v>
      </c>
      <c r="K51" s="2"/>
    </row>
    <row r="52" s="1" customFormat="1" ht="25" customHeight="1" spans="1:11">
      <c r="A52" s="51">
        <v>50</v>
      </c>
      <c r="B52" s="42" t="s">
        <v>406</v>
      </c>
      <c r="C52" s="89" t="s">
        <v>407</v>
      </c>
      <c r="D52" s="42" t="s">
        <v>396</v>
      </c>
      <c r="E52" s="42" t="s">
        <v>408</v>
      </c>
      <c r="F52" s="13">
        <v>92.5</v>
      </c>
      <c r="G52" s="13">
        <v>67</v>
      </c>
      <c r="H52" s="13">
        <v>76.8</v>
      </c>
      <c r="I52" s="13">
        <v>73.47</v>
      </c>
      <c r="J52" s="13">
        <v>5</v>
      </c>
      <c r="K52" s="2"/>
    </row>
  </sheetData>
  <mergeCells count="1">
    <mergeCell ref="A1:J1"/>
  </mergeCells>
  <dataValidations count="1">
    <dataValidation type="textLength" operator="equal" allowBlank="1" showInputMessage="1" showErrorMessage="1" errorTitle="身份证号码" error="18位身份证号码" promptTitle="身份证号码" prompt="18位身份证号码" sqref="E2 E3 E4:E12 E14:E24 E25:E27 E28:E30 E32:E33 E34:E37 E38:E47 E48:E52 E53:E1048576">
      <formula1>18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opLeftCell="A43" workbookViewId="0">
      <selection activeCell="N4" sqref="N4"/>
    </sheetView>
  </sheetViews>
  <sheetFormatPr defaultColWidth="9" defaultRowHeight="29.25" customHeight="1"/>
  <cols>
    <col min="1" max="1" width="6.75" style="1" customWidth="1"/>
    <col min="2" max="2" width="8.11111111111111" style="1" customWidth="1"/>
    <col min="3" max="3" width="12.2222222222222" style="1" customWidth="1"/>
    <col min="4" max="4" width="14.1111111111111" style="1" customWidth="1"/>
    <col min="5" max="5" width="24" style="3" customWidth="1"/>
    <col min="6" max="6" width="16.3333333333333" style="4" customWidth="1"/>
    <col min="7" max="7" width="12.8888888888889" style="4" customWidth="1"/>
    <col min="8" max="8" width="13.7777777777778" style="4" customWidth="1"/>
    <col min="9" max="9" width="16.3333333333333" style="4" customWidth="1"/>
    <col min="10" max="10" width="11.5555555555556" style="3" customWidth="1"/>
    <col min="11" max="16384" width="9" style="1"/>
  </cols>
  <sheetData>
    <row r="1" s="1" customFormat="1" customHeight="1" spans="1:10">
      <c r="A1" s="5" t="s">
        <v>409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3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</row>
    <row r="3" s="1" customFormat="1" customHeight="1" spans="1:10">
      <c r="A3" s="13">
        <v>1</v>
      </c>
      <c r="B3" s="10" t="s">
        <v>202</v>
      </c>
      <c r="C3" s="10" t="s">
        <v>410</v>
      </c>
      <c r="D3" s="12" t="s">
        <v>411</v>
      </c>
      <c r="E3" s="10" t="s">
        <v>412</v>
      </c>
      <c r="F3" s="44">
        <v>75</v>
      </c>
      <c r="G3" s="44">
        <v>74</v>
      </c>
      <c r="H3" s="45">
        <v>79.8</v>
      </c>
      <c r="I3" s="14">
        <v>76.42</v>
      </c>
      <c r="J3" s="15" t="s">
        <v>15</v>
      </c>
    </row>
    <row r="4" s="1" customFormat="1" customHeight="1" spans="1:10">
      <c r="A4" s="13">
        <v>2</v>
      </c>
      <c r="B4" s="37" t="s">
        <v>413</v>
      </c>
      <c r="C4" s="10" t="s">
        <v>414</v>
      </c>
      <c r="D4" s="12" t="s">
        <v>411</v>
      </c>
      <c r="E4" s="42" t="s">
        <v>415</v>
      </c>
      <c r="F4" s="44">
        <v>85</v>
      </c>
      <c r="G4" s="44">
        <v>68</v>
      </c>
      <c r="H4" s="45">
        <v>75.8</v>
      </c>
      <c r="I4" s="14">
        <v>72.82</v>
      </c>
      <c r="J4" s="15" t="s">
        <v>19</v>
      </c>
    </row>
    <row r="5" s="1" customFormat="1" customHeight="1" spans="1:10">
      <c r="A5" s="13">
        <v>3</v>
      </c>
      <c r="B5" s="10" t="s">
        <v>416</v>
      </c>
      <c r="C5" s="10" t="s">
        <v>417</v>
      </c>
      <c r="D5" s="12" t="s">
        <v>411</v>
      </c>
      <c r="E5" s="10" t="s">
        <v>418</v>
      </c>
      <c r="F5" s="44">
        <v>67.5</v>
      </c>
      <c r="G5" s="44">
        <v>68</v>
      </c>
      <c r="H5" s="45">
        <v>79.4</v>
      </c>
      <c r="I5" s="14">
        <v>72.51</v>
      </c>
      <c r="J5" s="15" t="s">
        <v>23</v>
      </c>
    </row>
    <row r="6" s="1" customFormat="1" customHeight="1" spans="1:10">
      <c r="A6" s="13">
        <v>4</v>
      </c>
      <c r="B6" s="10" t="s">
        <v>419</v>
      </c>
      <c r="C6" s="10" t="s">
        <v>420</v>
      </c>
      <c r="D6" s="12" t="s">
        <v>411</v>
      </c>
      <c r="E6" s="10" t="s">
        <v>421</v>
      </c>
      <c r="F6" s="44">
        <v>90</v>
      </c>
      <c r="G6" s="44">
        <v>62</v>
      </c>
      <c r="H6" s="45">
        <v>78.6</v>
      </c>
      <c r="I6" s="14">
        <v>71.44</v>
      </c>
      <c r="J6" s="15" t="s">
        <v>27</v>
      </c>
    </row>
    <row r="7" s="1" customFormat="1" customHeight="1" spans="1:10">
      <c r="A7" s="13">
        <v>5</v>
      </c>
      <c r="B7" s="10" t="s">
        <v>422</v>
      </c>
      <c r="C7" s="10" t="s">
        <v>423</v>
      </c>
      <c r="D7" s="12" t="s">
        <v>411</v>
      </c>
      <c r="E7" s="10" t="s">
        <v>424</v>
      </c>
      <c r="F7" s="44">
        <v>92.5</v>
      </c>
      <c r="G7" s="44">
        <v>58</v>
      </c>
      <c r="H7" s="45">
        <v>81</v>
      </c>
      <c r="I7" s="14">
        <v>70.65</v>
      </c>
      <c r="J7" s="15" t="s">
        <v>31</v>
      </c>
    </row>
    <row r="8" s="1" customFormat="1" customHeight="1" spans="1:10">
      <c r="A8" s="13">
        <v>6</v>
      </c>
      <c r="B8" s="10" t="s">
        <v>425</v>
      </c>
      <c r="C8" s="10" t="s">
        <v>426</v>
      </c>
      <c r="D8" s="12" t="s">
        <v>411</v>
      </c>
      <c r="E8" s="10" t="s">
        <v>427</v>
      </c>
      <c r="F8" s="44">
        <v>77.5</v>
      </c>
      <c r="G8" s="44">
        <v>65</v>
      </c>
      <c r="H8" s="45">
        <v>72.6</v>
      </c>
      <c r="I8" s="14">
        <v>69.29</v>
      </c>
      <c r="J8" s="15" t="s">
        <v>51</v>
      </c>
    </row>
    <row r="9" s="1" customFormat="1" customHeight="1" spans="1:10">
      <c r="A9" s="13">
        <v>7</v>
      </c>
      <c r="B9" s="37" t="s">
        <v>428</v>
      </c>
      <c r="C9" s="10" t="s">
        <v>429</v>
      </c>
      <c r="D9" s="12" t="s">
        <v>411</v>
      </c>
      <c r="E9" s="42" t="s">
        <v>430</v>
      </c>
      <c r="F9" s="44">
        <v>62.5</v>
      </c>
      <c r="G9" s="44">
        <v>63</v>
      </c>
      <c r="H9" s="45">
        <v>77.4</v>
      </c>
      <c r="I9" s="14">
        <v>68.71</v>
      </c>
      <c r="J9" s="15" t="s">
        <v>55</v>
      </c>
    </row>
    <row r="10" s="1" customFormat="1" customHeight="1" spans="1:10">
      <c r="A10" s="13">
        <v>8</v>
      </c>
      <c r="B10" s="10" t="s">
        <v>309</v>
      </c>
      <c r="C10" s="10" t="s">
        <v>431</v>
      </c>
      <c r="D10" s="12" t="s">
        <v>411</v>
      </c>
      <c r="E10" s="10" t="s">
        <v>432</v>
      </c>
      <c r="F10" s="44">
        <v>95</v>
      </c>
      <c r="G10" s="44">
        <v>59</v>
      </c>
      <c r="H10" s="45">
        <v>74.2</v>
      </c>
      <c r="I10" s="14">
        <v>68.68</v>
      </c>
      <c r="J10" s="15" t="s">
        <v>59</v>
      </c>
    </row>
    <row r="11" s="1" customFormat="1" customHeight="1" spans="1:10">
      <c r="A11" s="13">
        <v>9</v>
      </c>
      <c r="B11" s="37" t="s">
        <v>433</v>
      </c>
      <c r="C11" s="10" t="s">
        <v>434</v>
      </c>
      <c r="D11" s="12" t="s">
        <v>411</v>
      </c>
      <c r="E11" s="42" t="s">
        <v>435</v>
      </c>
      <c r="F11" s="44">
        <v>67.5</v>
      </c>
      <c r="G11" s="44">
        <v>63</v>
      </c>
      <c r="H11" s="45">
        <v>75.8</v>
      </c>
      <c r="I11" s="14">
        <v>68.57</v>
      </c>
      <c r="J11" s="15" t="s">
        <v>63</v>
      </c>
    </row>
    <row r="12" s="1" customFormat="1" customHeight="1" spans="1:10">
      <c r="A12" s="13">
        <v>10</v>
      </c>
      <c r="B12" s="10" t="s">
        <v>343</v>
      </c>
      <c r="C12" s="10" t="s">
        <v>436</v>
      </c>
      <c r="D12" s="12" t="s">
        <v>411</v>
      </c>
      <c r="E12" s="10" t="s">
        <v>437</v>
      </c>
      <c r="F12" s="44">
        <v>67.5</v>
      </c>
      <c r="G12" s="44">
        <v>70</v>
      </c>
      <c r="H12" s="45">
        <v>66.6</v>
      </c>
      <c r="I12" s="14">
        <v>68.39</v>
      </c>
      <c r="J12" s="15" t="s">
        <v>67</v>
      </c>
    </row>
    <row r="13" s="1" customFormat="1" customHeight="1" spans="1:10">
      <c r="A13" s="13">
        <v>11</v>
      </c>
      <c r="B13" s="10" t="s">
        <v>438</v>
      </c>
      <c r="C13" s="10" t="s">
        <v>439</v>
      </c>
      <c r="D13" s="12" t="s">
        <v>411</v>
      </c>
      <c r="E13" s="10" t="s">
        <v>440</v>
      </c>
      <c r="F13" s="44">
        <v>75</v>
      </c>
      <c r="G13" s="44">
        <v>56</v>
      </c>
      <c r="H13" s="45">
        <v>79.4</v>
      </c>
      <c r="I13" s="14">
        <v>67.26</v>
      </c>
      <c r="J13" s="15" t="s">
        <v>131</v>
      </c>
    </row>
    <row r="14" s="1" customFormat="1" customHeight="1" spans="1:10">
      <c r="A14" s="13">
        <v>12</v>
      </c>
      <c r="B14" s="10" t="s">
        <v>441</v>
      </c>
      <c r="C14" s="10" t="s">
        <v>442</v>
      </c>
      <c r="D14" s="12" t="s">
        <v>411</v>
      </c>
      <c r="E14" s="10" t="s">
        <v>443</v>
      </c>
      <c r="F14" s="44">
        <v>95</v>
      </c>
      <c r="G14" s="44">
        <v>54</v>
      </c>
      <c r="H14" s="45">
        <v>76.8</v>
      </c>
      <c r="I14" s="14">
        <v>67.22</v>
      </c>
      <c r="J14" s="15" t="s">
        <v>136</v>
      </c>
    </row>
    <row r="15" s="1" customFormat="1" customHeight="1" spans="1:10">
      <c r="A15" s="13">
        <v>13</v>
      </c>
      <c r="B15" s="10" t="s">
        <v>444</v>
      </c>
      <c r="C15" s="10" t="s">
        <v>445</v>
      </c>
      <c r="D15" s="12" t="s">
        <v>411</v>
      </c>
      <c r="E15" s="10" t="s">
        <v>446</v>
      </c>
      <c r="F15" s="44">
        <v>72.5</v>
      </c>
      <c r="G15" s="44">
        <v>58</v>
      </c>
      <c r="H15" s="45">
        <v>73.8</v>
      </c>
      <c r="I15" s="14">
        <v>65.77</v>
      </c>
      <c r="J15" s="15" t="s">
        <v>140</v>
      </c>
    </row>
    <row r="16" s="1" customFormat="1" customHeight="1" spans="1:10">
      <c r="A16" s="13">
        <v>14</v>
      </c>
      <c r="B16" s="37" t="s">
        <v>16</v>
      </c>
      <c r="C16" s="10" t="s">
        <v>447</v>
      </c>
      <c r="D16" s="12" t="s">
        <v>411</v>
      </c>
      <c r="E16" s="42" t="s">
        <v>448</v>
      </c>
      <c r="F16" s="44">
        <v>90</v>
      </c>
      <c r="G16" s="44">
        <v>52</v>
      </c>
      <c r="H16" s="45">
        <v>76.6</v>
      </c>
      <c r="I16" s="14">
        <v>65.64</v>
      </c>
      <c r="J16" s="15" t="s">
        <v>449</v>
      </c>
    </row>
    <row r="17" s="1" customFormat="1" customHeight="1" spans="1:10">
      <c r="A17" s="13">
        <v>15</v>
      </c>
      <c r="B17" s="10" t="s">
        <v>450</v>
      </c>
      <c r="C17" s="10" t="s">
        <v>451</v>
      </c>
      <c r="D17" s="12" t="s">
        <v>411</v>
      </c>
      <c r="E17" s="10" t="s">
        <v>452</v>
      </c>
      <c r="F17" s="44">
        <v>65</v>
      </c>
      <c r="G17" s="44">
        <v>56</v>
      </c>
      <c r="H17" s="45">
        <v>77.8</v>
      </c>
      <c r="I17" s="14">
        <v>65.62</v>
      </c>
      <c r="J17" s="15" t="s">
        <v>453</v>
      </c>
    </row>
    <row r="18" s="1" customFormat="1" customHeight="1" spans="1:10">
      <c r="A18" s="13">
        <v>16</v>
      </c>
      <c r="B18" s="10" t="s">
        <v>454</v>
      </c>
      <c r="C18" s="10" t="s">
        <v>455</v>
      </c>
      <c r="D18" s="12" t="s">
        <v>411</v>
      </c>
      <c r="E18" s="10" t="s">
        <v>456</v>
      </c>
      <c r="F18" s="44">
        <v>72.5</v>
      </c>
      <c r="G18" s="44">
        <v>58</v>
      </c>
      <c r="H18" s="45">
        <v>73</v>
      </c>
      <c r="I18" s="14">
        <v>65.45</v>
      </c>
      <c r="J18" s="15" t="s">
        <v>457</v>
      </c>
    </row>
    <row r="19" s="1" customFormat="1" customHeight="1" spans="1:10">
      <c r="A19" s="13">
        <v>17</v>
      </c>
      <c r="B19" s="10" t="s">
        <v>458</v>
      </c>
      <c r="C19" s="10" t="s">
        <v>459</v>
      </c>
      <c r="D19" s="12" t="s">
        <v>411</v>
      </c>
      <c r="E19" s="10" t="s">
        <v>460</v>
      </c>
      <c r="F19" s="44">
        <v>67.5</v>
      </c>
      <c r="G19" s="44">
        <v>53</v>
      </c>
      <c r="H19" s="45">
        <v>80.4</v>
      </c>
      <c r="I19" s="14">
        <v>65.41</v>
      </c>
      <c r="J19" s="15" t="s">
        <v>461</v>
      </c>
    </row>
    <row r="20" s="1" customFormat="1" customHeight="1" spans="1:10">
      <c r="A20" s="13">
        <v>18</v>
      </c>
      <c r="B20" s="37" t="s">
        <v>462</v>
      </c>
      <c r="C20" s="10" t="s">
        <v>463</v>
      </c>
      <c r="D20" s="12" t="s">
        <v>411</v>
      </c>
      <c r="E20" s="42" t="s">
        <v>464</v>
      </c>
      <c r="F20" s="44">
        <v>62.5</v>
      </c>
      <c r="G20" s="44">
        <v>54</v>
      </c>
      <c r="H20" s="45">
        <v>80.2</v>
      </c>
      <c r="I20" s="14">
        <v>65.33</v>
      </c>
      <c r="J20" s="15" t="s">
        <v>465</v>
      </c>
    </row>
    <row r="21" s="1" customFormat="1" customHeight="1" spans="1:10">
      <c r="A21" s="13">
        <v>19</v>
      </c>
      <c r="B21" s="10" t="s">
        <v>466</v>
      </c>
      <c r="C21" s="10" t="s">
        <v>467</v>
      </c>
      <c r="D21" s="12" t="s">
        <v>411</v>
      </c>
      <c r="E21" s="10" t="s">
        <v>468</v>
      </c>
      <c r="F21" s="44">
        <v>67.5</v>
      </c>
      <c r="G21" s="44">
        <v>61</v>
      </c>
      <c r="H21" s="45">
        <v>70</v>
      </c>
      <c r="I21" s="14">
        <v>65.25</v>
      </c>
      <c r="J21" s="15" t="s">
        <v>469</v>
      </c>
    </row>
    <row r="22" s="1" customFormat="1" customHeight="1" spans="1:10">
      <c r="A22" s="13">
        <v>20</v>
      </c>
      <c r="B22" s="10" t="s">
        <v>470</v>
      </c>
      <c r="C22" s="10" t="s">
        <v>471</v>
      </c>
      <c r="D22" s="12" t="s">
        <v>411</v>
      </c>
      <c r="E22" s="10" t="s">
        <v>472</v>
      </c>
      <c r="F22" s="44">
        <v>62.5</v>
      </c>
      <c r="G22" s="44">
        <v>60</v>
      </c>
      <c r="H22" s="45">
        <v>72.2</v>
      </c>
      <c r="I22" s="14">
        <v>65.13</v>
      </c>
      <c r="J22" s="15" t="s">
        <v>473</v>
      </c>
    </row>
    <row r="23" s="1" customFormat="1" customHeight="1" spans="1:10">
      <c r="A23" s="13">
        <v>21</v>
      </c>
      <c r="B23" s="10" t="s">
        <v>474</v>
      </c>
      <c r="C23" s="10" t="s">
        <v>475</v>
      </c>
      <c r="D23" s="12" t="s">
        <v>411</v>
      </c>
      <c r="E23" s="10" t="s">
        <v>476</v>
      </c>
      <c r="F23" s="44">
        <v>55</v>
      </c>
      <c r="G23" s="44">
        <v>59</v>
      </c>
      <c r="H23" s="45">
        <v>75.2</v>
      </c>
      <c r="I23" s="14">
        <v>65.08</v>
      </c>
      <c r="J23" s="15" t="s">
        <v>477</v>
      </c>
    </row>
    <row r="24" s="1" customFormat="1" customHeight="1" spans="1:10">
      <c r="A24" s="13">
        <v>22</v>
      </c>
      <c r="B24" s="10" t="s">
        <v>202</v>
      </c>
      <c r="C24" s="10" t="s">
        <v>478</v>
      </c>
      <c r="D24" s="12" t="s">
        <v>411</v>
      </c>
      <c r="E24" s="10" t="s">
        <v>479</v>
      </c>
      <c r="F24" s="44">
        <v>50</v>
      </c>
      <c r="G24" s="44">
        <v>52</v>
      </c>
      <c r="H24" s="45">
        <v>85</v>
      </c>
      <c r="I24" s="14">
        <v>65</v>
      </c>
      <c r="J24" s="15" t="s">
        <v>480</v>
      </c>
    </row>
    <row r="25" s="1" customFormat="1" customHeight="1" spans="1:10">
      <c r="A25" s="13">
        <v>23</v>
      </c>
      <c r="B25" s="37" t="s">
        <v>481</v>
      </c>
      <c r="C25" s="10" t="s">
        <v>482</v>
      </c>
      <c r="D25" s="12" t="s">
        <v>411</v>
      </c>
      <c r="E25" s="42" t="s">
        <v>483</v>
      </c>
      <c r="F25" s="44">
        <v>60</v>
      </c>
      <c r="G25" s="44">
        <v>61</v>
      </c>
      <c r="H25" s="45">
        <v>71</v>
      </c>
      <c r="I25" s="14">
        <v>64.9</v>
      </c>
      <c r="J25" s="15" t="s">
        <v>484</v>
      </c>
    </row>
    <row r="26" s="1" customFormat="1" customHeight="1" spans="1:10">
      <c r="A26" s="13">
        <v>24</v>
      </c>
      <c r="B26" s="10" t="s">
        <v>485</v>
      </c>
      <c r="C26" s="10" t="s">
        <v>486</v>
      </c>
      <c r="D26" s="12" t="s">
        <v>411</v>
      </c>
      <c r="E26" s="10" t="s">
        <v>487</v>
      </c>
      <c r="F26" s="44">
        <v>77.5</v>
      </c>
      <c r="G26" s="44">
        <v>50</v>
      </c>
      <c r="H26" s="45">
        <v>79.8</v>
      </c>
      <c r="I26" s="14">
        <v>64.67</v>
      </c>
      <c r="J26" s="15" t="s">
        <v>488</v>
      </c>
    </row>
    <row r="27" s="1" customFormat="1" customHeight="1" spans="1:10">
      <c r="A27" s="13">
        <v>25</v>
      </c>
      <c r="B27" s="10" t="s">
        <v>181</v>
      </c>
      <c r="C27" s="10" t="s">
        <v>489</v>
      </c>
      <c r="D27" s="12" t="s">
        <v>411</v>
      </c>
      <c r="E27" s="10" t="s">
        <v>490</v>
      </c>
      <c r="F27" s="44">
        <v>52.5</v>
      </c>
      <c r="G27" s="44">
        <v>57</v>
      </c>
      <c r="H27" s="45">
        <v>77.2</v>
      </c>
      <c r="I27" s="14">
        <v>64.63</v>
      </c>
      <c r="J27" s="15" t="s">
        <v>491</v>
      </c>
    </row>
    <row r="28" s="1" customFormat="1" customHeight="1" spans="1:10">
      <c r="A28" s="13">
        <v>26</v>
      </c>
      <c r="B28" s="10" t="s">
        <v>16</v>
      </c>
      <c r="C28" s="10" t="s">
        <v>492</v>
      </c>
      <c r="D28" s="12" t="s">
        <v>411</v>
      </c>
      <c r="E28" s="10" t="s">
        <v>493</v>
      </c>
      <c r="F28" s="44">
        <v>85</v>
      </c>
      <c r="G28" s="44">
        <v>56</v>
      </c>
      <c r="H28" s="45">
        <v>69</v>
      </c>
      <c r="I28" s="14">
        <v>64.1</v>
      </c>
      <c r="J28" s="15" t="s">
        <v>494</v>
      </c>
    </row>
    <row r="29" s="1" customFormat="1" customHeight="1" spans="1:10">
      <c r="A29" s="13">
        <v>27</v>
      </c>
      <c r="B29" s="37" t="s">
        <v>495</v>
      </c>
      <c r="C29" s="10" t="s">
        <v>496</v>
      </c>
      <c r="D29" s="12" t="s">
        <v>411</v>
      </c>
      <c r="E29" s="42" t="s">
        <v>497</v>
      </c>
      <c r="F29" s="44">
        <v>92.5</v>
      </c>
      <c r="G29" s="44">
        <v>50</v>
      </c>
      <c r="H29" s="45">
        <v>74.2</v>
      </c>
      <c r="I29" s="14">
        <v>63.93</v>
      </c>
      <c r="J29" s="15" t="s">
        <v>498</v>
      </c>
    </row>
    <row r="30" s="1" customFormat="1" customHeight="1" spans="1:10">
      <c r="A30" s="13">
        <v>28</v>
      </c>
      <c r="B30" s="10" t="s">
        <v>499</v>
      </c>
      <c r="C30" s="10" t="s">
        <v>500</v>
      </c>
      <c r="D30" s="12" t="s">
        <v>411</v>
      </c>
      <c r="E30" s="10" t="s">
        <v>493</v>
      </c>
      <c r="F30" s="44">
        <v>100</v>
      </c>
      <c r="G30" s="44">
        <v>48</v>
      </c>
      <c r="H30" s="45">
        <v>74.6</v>
      </c>
      <c r="I30" s="14">
        <v>63.84</v>
      </c>
      <c r="J30" s="15" t="s">
        <v>501</v>
      </c>
    </row>
    <row r="31" s="1" customFormat="1" customHeight="1" spans="1:10">
      <c r="A31" s="13">
        <v>29</v>
      </c>
      <c r="B31" s="10" t="s">
        <v>502</v>
      </c>
      <c r="C31" s="10" t="s">
        <v>503</v>
      </c>
      <c r="D31" s="12" t="s">
        <v>411</v>
      </c>
      <c r="E31" s="10" t="s">
        <v>504</v>
      </c>
      <c r="F31" s="44">
        <v>97.5</v>
      </c>
      <c r="G31" s="44">
        <v>48</v>
      </c>
      <c r="H31" s="45">
        <v>75.2</v>
      </c>
      <c r="I31" s="14">
        <v>63.83</v>
      </c>
      <c r="J31" s="15" t="s">
        <v>505</v>
      </c>
    </row>
    <row r="32" s="1" customFormat="1" customHeight="1" spans="1:10">
      <c r="A32" s="13">
        <v>30</v>
      </c>
      <c r="B32" s="10" t="s">
        <v>506</v>
      </c>
      <c r="C32" s="10" t="s">
        <v>507</v>
      </c>
      <c r="D32" s="12" t="s">
        <v>411</v>
      </c>
      <c r="E32" s="10" t="s">
        <v>508</v>
      </c>
      <c r="F32" s="44">
        <v>75</v>
      </c>
      <c r="G32" s="44">
        <v>52</v>
      </c>
      <c r="H32" s="45">
        <v>75.8</v>
      </c>
      <c r="I32" s="14">
        <v>63.82</v>
      </c>
      <c r="J32" s="15" t="s">
        <v>509</v>
      </c>
    </row>
    <row r="33" s="1" customFormat="1" customHeight="1" spans="1:10">
      <c r="A33" s="13">
        <v>31</v>
      </c>
      <c r="B33" s="10" t="s">
        <v>510</v>
      </c>
      <c r="C33" s="10" t="s">
        <v>511</v>
      </c>
      <c r="D33" s="12" t="s">
        <v>411</v>
      </c>
      <c r="E33" s="10" t="s">
        <v>512</v>
      </c>
      <c r="F33" s="44">
        <v>85</v>
      </c>
      <c r="G33" s="44">
        <v>52</v>
      </c>
      <c r="H33" s="45">
        <v>73.2</v>
      </c>
      <c r="I33" s="14">
        <v>63.78</v>
      </c>
      <c r="J33" s="15" t="s">
        <v>513</v>
      </c>
    </row>
    <row r="34" s="1" customFormat="1" customHeight="1" spans="1:10">
      <c r="A34" s="13">
        <v>32</v>
      </c>
      <c r="B34" s="10" t="s">
        <v>16</v>
      </c>
      <c r="C34" s="10" t="s">
        <v>514</v>
      </c>
      <c r="D34" s="12" t="s">
        <v>411</v>
      </c>
      <c r="E34" s="10" t="s">
        <v>515</v>
      </c>
      <c r="F34" s="44">
        <v>60</v>
      </c>
      <c r="G34" s="44">
        <v>51</v>
      </c>
      <c r="H34" s="45">
        <v>80.4</v>
      </c>
      <c r="I34" s="14">
        <v>63.66</v>
      </c>
      <c r="J34" s="15" t="s">
        <v>516</v>
      </c>
    </row>
    <row r="35" s="1" customFormat="1" customHeight="1" spans="1:10">
      <c r="A35" s="13">
        <v>33</v>
      </c>
      <c r="B35" s="10" t="s">
        <v>517</v>
      </c>
      <c r="C35" s="10" t="s">
        <v>518</v>
      </c>
      <c r="D35" s="12" t="s">
        <v>411</v>
      </c>
      <c r="E35" s="10" t="s">
        <v>519</v>
      </c>
      <c r="F35" s="44">
        <v>85</v>
      </c>
      <c r="G35" s="44">
        <v>49</v>
      </c>
      <c r="H35" s="45">
        <v>76.2</v>
      </c>
      <c r="I35" s="14">
        <v>63.48</v>
      </c>
      <c r="J35" s="15" t="s">
        <v>520</v>
      </c>
    </row>
    <row r="36" s="1" customFormat="1" customHeight="1" spans="1:10">
      <c r="A36" s="13">
        <v>34</v>
      </c>
      <c r="B36" s="37" t="s">
        <v>521</v>
      </c>
      <c r="C36" s="10" t="s">
        <v>522</v>
      </c>
      <c r="D36" s="12" t="s">
        <v>411</v>
      </c>
      <c r="E36" s="42" t="s">
        <v>523</v>
      </c>
      <c r="F36" s="44">
        <v>62.5</v>
      </c>
      <c r="G36" s="44">
        <v>55</v>
      </c>
      <c r="H36" s="45">
        <v>74</v>
      </c>
      <c r="I36" s="14">
        <v>63.35</v>
      </c>
      <c r="J36" s="15" t="s">
        <v>524</v>
      </c>
    </row>
    <row r="37" s="1" customFormat="1" customHeight="1" spans="1:10">
      <c r="A37" s="13">
        <v>35</v>
      </c>
      <c r="B37" s="37" t="s">
        <v>525</v>
      </c>
      <c r="C37" s="10" t="s">
        <v>526</v>
      </c>
      <c r="D37" s="12" t="s">
        <v>411</v>
      </c>
      <c r="E37" s="42" t="s">
        <v>527</v>
      </c>
      <c r="F37" s="44">
        <v>65</v>
      </c>
      <c r="G37" s="44">
        <v>54</v>
      </c>
      <c r="H37" s="45">
        <v>74.5</v>
      </c>
      <c r="I37" s="14">
        <v>63.3</v>
      </c>
      <c r="J37" s="15" t="s">
        <v>528</v>
      </c>
    </row>
    <row r="38" s="1" customFormat="1" customHeight="1" spans="1:10">
      <c r="A38" s="13">
        <v>36</v>
      </c>
      <c r="B38" s="10" t="s">
        <v>529</v>
      </c>
      <c r="C38" s="10" t="s">
        <v>530</v>
      </c>
      <c r="D38" s="12" t="s">
        <v>411</v>
      </c>
      <c r="E38" s="10" t="s">
        <v>531</v>
      </c>
      <c r="F38" s="44">
        <v>82.5</v>
      </c>
      <c r="G38" s="44">
        <v>48</v>
      </c>
      <c r="H38" s="45">
        <v>77.6</v>
      </c>
      <c r="I38" s="14">
        <v>63.29</v>
      </c>
      <c r="J38" s="15" t="s">
        <v>532</v>
      </c>
    </row>
    <row r="39" s="1" customFormat="1" customHeight="1" spans="1:10">
      <c r="A39" s="13">
        <v>37</v>
      </c>
      <c r="B39" s="37" t="s">
        <v>533</v>
      </c>
      <c r="C39" s="10" t="s">
        <v>534</v>
      </c>
      <c r="D39" s="12" t="s">
        <v>411</v>
      </c>
      <c r="E39" s="42" t="s">
        <v>535</v>
      </c>
      <c r="F39" s="44">
        <v>97.5</v>
      </c>
      <c r="G39" s="44">
        <v>45</v>
      </c>
      <c r="H39" s="45">
        <v>77.6</v>
      </c>
      <c r="I39" s="14">
        <v>63.29</v>
      </c>
      <c r="J39" s="15" t="s">
        <v>532</v>
      </c>
    </row>
    <row r="40" s="1" customFormat="1" customHeight="1" spans="1:10">
      <c r="A40" s="13">
        <v>38</v>
      </c>
      <c r="B40" s="10" t="s">
        <v>536</v>
      </c>
      <c r="C40" s="10" t="s">
        <v>537</v>
      </c>
      <c r="D40" s="12" t="s">
        <v>411</v>
      </c>
      <c r="E40" s="10" t="s">
        <v>538</v>
      </c>
      <c r="F40" s="44">
        <v>82.5</v>
      </c>
      <c r="G40" s="44">
        <v>51</v>
      </c>
      <c r="H40" s="45">
        <v>73.8</v>
      </c>
      <c r="I40" s="14">
        <v>63.27</v>
      </c>
      <c r="J40" s="15" t="s">
        <v>539</v>
      </c>
    </row>
    <row r="41" s="1" customFormat="1" customHeight="1" spans="1:10">
      <c r="A41" s="13">
        <v>39</v>
      </c>
      <c r="B41" s="10" t="s">
        <v>540</v>
      </c>
      <c r="C41" s="10" t="s">
        <v>541</v>
      </c>
      <c r="D41" s="12" t="s">
        <v>411</v>
      </c>
      <c r="E41" s="10" t="s">
        <v>542</v>
      </c>
      <c r="F41" s="44">
        <v>77.5</v>
      </c>
      <c r="G41" s="44">
        <v>53</v>
      </c>
      <c r="H41" s="45">
        <v>72.2</v>
      </c>
      <c r="I41" s="14">
        <v>63.13</v>
      </c>
      <c r="J41" s="15" t="s">
        <v>543</v>
      </c>
    </row>
    <row r="42" s="1" customFormat="1" customHeight="1" spans="1:10">
      <c r="A42" s="13">
        <v>40</v>
      </c>
      <c r="B42" s="10" t="s">
        <v>309</v>
      </c>
      <c r="C42" s="10" t="s">
        <v>544</v>
      </c>
      <c r="D42" s="12" t="s">
        <v>411</v>
      </c>
      <c r="E42" s="10" t="s">
        <v>545</v>
      </c>
      <c r="F42" s="44">
        <v>70</v>
      </c>
      <c r="G42" s="44">
        <v>53</v>
      </c>
      <c r="H42" s="45">
        <v>74</v>
      </c>
      <c r="I42" s="14">
        <v>63.1</v>
      </c>
      <c r="J42" s="15" t="s">
        <v>546</v>
      </c>
    </row>
    <row r="43" s="1" customFormat="1" customHeight="1" spans="1:10">
      <c r="A43" s="13">
        <v>41</v>
      </c>
      <c r="B43" s="37" t="s">
        <v>547</v>
      </c>
      <c r="C43" s="10" t="s">
        <v>548</v>
      </c>
      <c r="D43" s="12" t="s">
        <v>411</v>
      </c>
      <c r="E43" s="42" t="s">
        <v>549</v>
      </c>
      <c r="F43" s="44">
        <v>72.5</v>
      </c>
      <c r="G43" s="44">
        <v>51</v>
      </c>
      <c r="H43" s="45">
        <v>75.8</v>
      </c>
      <c r="I43" s="14">
        <v>63.07</v>
      </c>
      <c r="J43" s="15" t="s">
        <v>550</v>
      </c>
    </row>
    <row r="44" s="1" customFormat="1" customHeight="1" spans="1:10">
      <c r="A44" s="13">
        <v>42</v>
      </c>
      <c r="B44" s="46" t="s">
        <v>551</v>
      </c>
      <c r="C44" s="10" t="s">
        <v>552</v>
      </c>
      <c r="D44" s="12" t="s">
        <v>411</v>
      </c>
      <c r="E44" s="47" t="s">
        <v>553</v>
      </c>
      <c r="F44" s="44">
        <v>70</v>
      </c>
      <c r="G44" s="44">
        <v>48</v>
      </c>
      <c r="H44" s="45">
        <v>79.8</v>
      </c>
      <c r="I44" s="14">
        <v>62.92</v>
      </c>
      <c r="J44" s="15" t="s">
        <v>554</v>
      </c>
    </row>
    <row r="45" s="1" customFormat="1" customHeight="1" spans="1:10">
      <c r="A45" s="13">
        <v>43</v>
      </c>
      <c r="B45" s="48" t="s">
        <v>385</v>
      </c>
      <c r="C45" s="10" t="s">
        <v>555</v>
      </c>
      <c r="D45" s="12" t="s">
        <v>411</v>
      </c>
      <c r="E45" s="10" t="s">
        <v>556</v>
      </c>
      <c r="F45" s="44">
        <v>62.5</v>
      </c>
      <c r="G45" s="44">
        <v>53</v>
      </c>
      <c r="H45" s="45">
        <v>75.4</v>
      </c>
      <c r="I45" s="14">
        <v>62.91</v>
      </c>
      <c r="J45" s="15" t="s">
        <v>557</v>
      </c>
    </row>
    <row r="46" s="1" customFormat="1" customHeight="1" spans="1:10">
      <c r="A46" s="13">
        <v>44</v>
      </c>
      <c r="B46" s="10" t="s">
        <v>558</v>
      </c>
      <c r="C46" s="10" t="s">
        <v>559</v>
      </c>
      <c r="D46" s="12" t="s">
        <v>411</v>
      </c>
      <c r="E46" s="10" t="s">
        <v>560</v>
      </c>
      <c r="F46" s="44">
        <v>82.5</v>
      </c>
      <c r="G46" s="44">
        <v>47</v>
      </c>
      <c r="H46" s="45">
        <v>77.8</v>
      </c>
      <c r="I46" s="14">
        <v>62.87</v>
      </c>
      <c r="J46" s="15" t="s">
        <v>561</v>
      </c>
    </row>
    <row r="47" s="1" customFormat="1" customHeight="1" spans="1:10">
      <c r="A47" s="13">
        <v>45</v>
      </c>
      <c r="B47" s="10" t="s">
        <v>562</v>
      </c>
      <c r="C47" s="10" t="s">
        <v>563</v>
      </c>
      <c r="D47" s="12" t="s">
        <v>411</v>
      </c>
      <c r="E47" s="10" t="s">
        <v>564</v>
      </c>
      <c r="F47" s="44">
        <v>65</v>
      </c>
      <c r="G47" s="44">
        <v>58</v>
      </c>
      <c r="H47" s="45">
        <v>68.4</v>
      </c>
      <c r="I47" s="14">
        <v>62.86</v>
      </c>
      <c r="J47" s="15" t="s">
        <v>565</v>
      </c>
    </row>
    <row r="48" s="1" customFormat="1" customHeight="1" spans="1:10">
      <c r="A48" s="13">
        <v>46</v>
      </c>
      <c r="B48" s="49" t="s">
        <v>566</v>
      </c>
      <c r="C48" s="10" t="s">
        <v>567</v>
      </c>
      <c r="D48" s="12" t="s">
        <v>411</v>
      </c>
      <c r="E48" s="47" t="s">
        <v>568</v>
      </c>
      <c r="F48" s="44">
        <v>60</v>
      </c>
      <c r="G48" s="44">
        <v>50</v>
      </c>
      <c r="H48" s="45">
        <v>79.4</v>
      </c>
      <c r="I48" s="14">
        <v>62.76</v>
      </c>
      <c r="J48" s="15" t="s">
        <v>569</v>
      </c>
    </row>
    <row r="49" s="1" customFormat="1" customHeight="1" spans="1:10">
      <c r="A49" s="13">
        <v>47</v>
      </c>
      <c r="B49" s="10" t="s">
        <v>570</v>
      </c>
      <c r="C49" s="10" t="s">
        <v>571</v>
      </c>
      <c r="D49" s="12" t="s">
        <v>411</v>
      </c>
      <c r="E49" s="10" t="s">
        <v>572</v>
      </c>
      <c r="F49" s="44">
        <v>72.5</v>
      </c>
      <c r="G49" s="44">
        <v>50</v>
      </c>
      <c r="H49" s="45">
        <v>76</v>
      </c>
      <c r="I49" s="14">
        <v>62.65</v>
      </c>
      <c r="J49" s="15" t="s">
        <v>573</v>
      </c>
    </row>
    <row r="50" s="1" customFormat="1" customHeight="1" spans="1:10">
      <c r="A50" s="13">
        <v>48</v>
      </c>
      <c r="B50" s="37" t="s">
        <v>574</v>
      </c>
      <c r="C50" s="10" t="s">
        <v>575</v>
      </c>
      <c r="D50" s="12" t="s">
        <v>411</v>
      </c>
      <c r="E50" s="42" t="s">
        <v>576</v>
      </c>
      <c r="F50" s="44">
        <v>67.5</v>
      </c>
      <c r="G50" s="44">
        <v>46</v>
      </c>
      <c r="H50" s="45">
        <v>81.6</v>
      </c>
      <c r="I50" s="14">
        <v>62.39</v>
      </c>
      <c r="J50" s="15" t="s">
        <v>577</v>
      </c>
    </row>
    <row r="51" s="1" customFormat="1" customHeight="1" spans="1:10">
      <c r="A51" s="13">
        <v>49</v>
      </c>
      <c r="B51" s="37" t="s">
        <v>578</v>
      </c>
      <c r="C51" s="10" t="s">
        <v>579</v>
      </c>
      <c r="D51" s="12" t="s">
        <v>411</v>
      </c>
      <c r="E51" s="42" t="s">
        <v>580</v>
      </c>
      <c r="F51" s="44">
        <v>52.5</v>
      </c>
      <c r="G51" s="44">
        <v>52</v>
      </c>
      <c r="H51" s="45">
        <v>77.6</v>
      </c>
      <c r="I51" s="14">
        <v>62.29</v>
      </c>
      <c r="J51" s="15" t="s">
        <v>581</v>
      </c>
    </row>
    <row r="52" s="1" customFormat="1" customHeight="1" spans="1:10">
      <c r="A52" s="13">
        <v>50</v>
      </c>
      <c r="B52" s="10" t="s">
        <v>32</v>
      </c>
      <c r="C52" s="10" t="s">
        <v>582</v>
      </c>
      <c r="D52" s="12" t="s">
        <v>411</v>
      </c>
      <c r="E52" s="10" t="s">
        <v>583</v>
      </c>
      <c r="F52" s="44">
        <v>67.5</v>
      </c>
      <c r="G52" s="44">
        <v>49</v>
      </c>
      <c r="H52" s="45">
        <v>77.4</v>
      </c>
      <c r="I52" s="14">
        <v>62.21</v>
      </c>
      <c r="J52" s="15" t="s">
        <v>584</v>
      </c>
    </row>
  </sheetData>
  <mergeCells count="1">
    <mergeCell ref="A1:J1"/>
  </mergeCells>
  <dataValidations count="1">
    <dataValidation type="textLength" operator="equal" allowBlank="1" showInputMessage="1" showErrorMessage="1" errorTitle="身份证号码" error="18位身份证号码" promptTitle="身份证号码" prompt="18位身份证号码" sqref="E2 E3:E52 E53:E1048576">
      <formula1>18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workbookViewId="0">
      <selection activeCell="D37" sqref="D37"/>
    </sheetView>
  </sheetViews>
  <sheetFormatPr defaultColWidth="9" defaultRowHeight="29.25" customHeight="1"/>
  <cols>
    <col min="1" max="1" width="6.75" style="27" customWidth="1"/>
    <col min="2" max="2" width="8.12962962962963" style="27" customWidth="1"/>
    <col min="3" max="3" width="12.25" style="27" customWidth="1"/>
    <col min="4" max="4" width="10.1296296296296" style="27" customWidth="1"/>
    <col min="5" max="5" width="22" style="28" customWidth="1"/>
    <col min="6" max="6" width="11.6296296296296" style="29" customWidth="1"/>
    <col min="7" max="7" width="11" style="29" customWidth="1"/>
    <col min="8" max="8" width="12.25" style="29" customWidth="1"/>
    <col min="9" max="9" width="12.75" style="29" customWidth="1"/>
    <col min="10" max="10" width="9.37962962962963" style="28" customWidth="1"/>
    <col min="11" max="11" width="15.1296296296296" style="30" customWidth="1"/>
    <col min="12" max="249" width="9" style="27"/>
    <col min="250" max="16384" width="9" style="30"/>
  </cols>
  <sheetData>
    <row r="1" customHeight="1" spans="1:11">
      <c r="A1" s="31" t="s">
        <v>585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="26" customFormat="1" ht="33" customHeight="1" spans="1:11">
      <c r="A2" s="32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4" t="s">
        <v>10</v>
      </c>
      <c r="K2" s="40" t="s">
        <v>586</v>
      </c>
    </row>
    <row r="3" ht="24.95" customHeight="1" spans="1:11">
      <c r="A3" s="10" t="s">
        <v>15</v>
      </c>
      <c r="B3" s="36" t="s">
        <v>587</v>
      </c>
      <c r="C3" s="90" t="s">
        <v>588</v>
      </c>
      <c r="D3" s="38" t="s">
        <v>589</v>
      </c>
      <c r="E3" s="38" t="s">
        <v>590</v>
      </c>
      <c r="F3" s="39">
        <v>70</v>
      </c>
      <c r="G3" s="37">
        <v>67</v>
      </c>
      <c r="H3" s="37">
        <v>76.96</v>
      </c>
      <c r="I3" s="41">
        <f t="shared" ref="I3:I37" si="0">F3*0.1+G3*0.5+H3*0.4</f>
        <v>71.284</v>
      </c>
      <c r="J3" s="37">
        <v>1</v>
      </c>
      <c r="K3" s="38" t="s">
        <v>591</v>
      </c>
    </row>
    <row r="4" customHeight="1" spans="1:11">
      <c r="A4" s="10" t="s">
        <v>19</v>
      </c>
      <c r="B4" s="36" t="s">
        <v>592</v>
      </c>
      <c r="C4" s="90" t="s">
        <v>593</v>
      </c>
      <c r="D4" s="38" t="s">
        <v>589</v>
      </c>
      <c r="E4" s="38" t="s">
        <v>594</v>
      </c>
      <c r="F4" s="39">
        <v>57.5</v>
      </c>
      <c r="G4" s="37">
        <v>61</v>
      </c>
      <c r="H4" s="37">
        <v>78</v>
      </c>
      <c r="I4" s="41">
        <f t="shared" si="0"/>
        <v>67.45</v>
      </c>
      <c r="J4" s="37">
        <v>2</v>
      </c>
      <c r="K4" s="38" t="s">
        <v>591</v>
      </c>
    </row>
    <row r="5" customHeight="1" spans="1:11">
      <c r="A5" s="10" t="s">
        <v>23</v>
      </c>
      <c r="B5" s="36" t="s">
        <v>595</v>
      </c>
      <c r="C5" s="90" t="s">
        <v>596</v>
      </c>
      <c r="D5" s="38" t="s">
        <v>589</v>
      </c>
      <c r="E5" s="38" t="s">
        <v>597</v>
      </c>
      <c r="F5" s="39">
        <v>55</v>
      </c>
      <c r="G5" s="37">
        <v>57</v>
      </c>
      <c r="H5" s="37">
        <v>76.4</v>
      </c>
      <c r="I5" s="41">
        <f t="shared" si="0"/>
        <v>64.56</v>
      </c>
      <c r="J5" s="37">
        <v>3</v>
      </c>
      <c r="K5" s="38" t="s">
        <v>591</v>
      </c>
    </row>
    <row r="6" customHeight="1" spans="1:11">
      <c r="A6" s="10" t="s">
        <v>27</v>
      </c>
      <c r="B6" s="36" t="s">
        <v>598</v>
      </c>
      <c r="C6" s="90" t="s">
        <v>599</v>
      </c>
      <c r="D6" s="38" t="s">
        <v>589</v>
      </c>
      <c r="E6" s="38" t="s">
        <v>600</v>
      </c>
      <c r="F6" s="39">
        <v>80</v>
      </c>
      <c r="G6" s="37">
        <v>70</v>
      </c>
      <c r="H6" s="37">
        <v>75.76</v>
      </c>
      <c r="I6" s="41">
        <f t="shared" si="0"/>
        <v>73.304</v>
      </c>
      <c r="J6" s="42" t="s">
        <v>15</v>
      </c>
      <c r="K6" s="38" t="s">
        <v>601</v>
      </c>
    </row>
    <row r="7" customHeight="1" spans="1:11">
      <c r="A7" s="10" t="s">
        <v>31</v>
      </c>
      <c r="B7" s="36" t="s">
        <v>360</v>
      </c>
      <c r="C7" s="90" t="s">
        <v>602</v>
      </c>
      <c r="D7" s="38" t="s">
        <v>589</v>
      </c>
      <c r="E7" s="38" t="s">
        <v>603</v>
      </c>
      <c r="F7" s="39">
        <v>70</v>
      </c>
      <c r="G7" s="37">
        <v>50</v>
      </c>
      <c r="H7" s="37">
        <v>77.24</v>
      </c>
      <c r="I7" s="41">
        <f t="shared" si="0"/>
        <v>62.896</v>
      </c>
      <c r="J7" s="42" t="s">
        <v>15</v>
      </c>
      <c r="K7" s="43" t="s">
        <v>604</v>
      </c>
    </row>
    <row r="8" customHeight="1" spans="1:11">
      <c r="A8" s="10" t="s">
        <v>51</v>
      </c>
      <c r="B8" s="36" t="s">
        <v>605</v>
      </c>
      <c r="C8" s="90" t="s">
        <v>606</v>
      </c>
      <c r="D8" s="38" t="s">
        <v>589</v>
      </c>
      <c r="E8" s="38" t="s">
        <v>607</v>
      </c>
      <c r="F8" s="39">
        <v>92.5</v>
      </c>
      <c r="G8" s="37">
        <v>60</v>
      </c>
      <c r="H8" s="37">
        <v>78.66</v>
      </c>
      <c r="I8" s="41">
        <f t="shared" si="0"/>
        <v>70.714</v>
      </c>
      <c r="J8" s="42" t="s">
        <v>15</v>
      </c>
      <c r="K8" s="38" t="s">
        <v>608</v>
      </c>
    </row>
    <row r="9" customHeight="1" spans="1:11">
      <c r="A9" s="10" t="s">
        <v>55</v>
      </c>
      <c r="B9" s="36" t="s">
        <v>609</v>
      </c>
      <c r="C9" s="90" t="s">
        <v>610</v>
      </c>
      <c r="D9" s="38" t="s">
        <v>589</v>
      </c>
      <c r="E9" s="38" t="s">
        <v>611</v>
      </c>
      <c r="F9" s="39">
        <v>72.5</v>
      </c>
      <c r="G9" s="37">
        <v>55</v>
      </c>
      <c r="H9" s="37">
        <v>75.22</v>
      </c>
      <c r="I9" s="41">
        <f t="shared" si="0"/>
        <v>64.838</v>
      </c>
      <c r="J9" s="42" t="s">
        <v>19</v>
      </c>
      <c r="K9" s="38" t="s">
        <v>608</v>
      </c>
    </row>
    <row r="10" customHeight="1" spans="1:11">
      <c r="A10" s="10" t="s">
        <v>59</v>
      </c>
      <c r="B10" s="36" t="s">
        <v>612</v>
      </c>
      <c r="C10" s="90" t="s">
        <v>613</v>
      </c>
      <c r="D10" s="38" t="s">
        <v>589</v>
      </c>
      <c r="E10" s="38" t="s">
        <v>614</v>
      </c>
      <c r="F10" s="39">
        <v>50</v>
      </c>
      <c r="G10" s="37">
        <v>64</v>
      </c>
      <c r="H10" s="37">
        <v>76.42</v>
      </c>
      <c r="I10" s="41">
        <f t="shared" si="0"/>
        <v>67.568</v>
      </c>
      <c r="J10" s="42" t="s">
        <v>15</v>
      </c>
      <c r="K10" s="38" t="s">
        <v>615</v>
      </c>
    </row>
    <row r="11" customHeight="1" spans="1:11">
      <c r="A11" s="10" t="s">
        <v>63</v>
      </c>
      <c r="B11" s="36" t="s">
        <v>309</v>
      </c>
      <c r="C11" s="90" t="s">
        <v>616</v>
      </c>
      <c r="D11" s="38" t="s">
        <v>589</v>
      </c>
      <c r="E11" s="38" t="s">
        <v>617</v>
      </c>
      <c r="F11" s="39">
        <v>82.5</v>
      </c>
      <c r="G11" s="37">
        <v>69</v>
      </c>
      <c r="H11" s="37">
        <v>74.92</v>
      </c>
      <c r="I11" s="41">
        <f t="shared" si="0"/>
        <v>72.718</v>
      </c>
      <c r="J11" s="42" t="s">
        <v>15</v>
      </c>
      <c r="K11" s="38" t="s">
        <v>618</v>
      </c>
    </row>
    <row r="12" customHeight="1" spans="1:11">
      <c r="A12" s="10" t="s">
        <v>67</v>
      </c>
      <c r="B12" s="36" t="s">
        <v>619</v>
      </c>
      <c r="C12" s="90" t="s">
        <v>620</v>
      </c>
      <c r="D12" s="38" t="s">
        <v>589</v>
      </c>
      <c r="E12" s="38" t="s">
        <v>621</v>
      </c>
      <c r="F12" s="39">
        <v>80</v>
      </c>
      <c r="G12" s="37">
        <v>54</v>
      </c>
      <c r="H12" s="37">
        <v>74.08</v>
      </c>
      <c r="I12" s="41">
        <f t="shared" si="0"/>
        <v>64.632</v>
      </c>
      <c r="J12" s="42" t="s">
        <v>15</v>
      </c>
      <c r="K12" s="43" t="s">
        <v>622</v>
      </c>
    </row>
    <row r="13" customHeight="1" spans="1:11">
      <c r="A13" s="10" t="s">
        <v>131</v>
      </c>
      <c r="B13" s="36" t="s">
        <v>521</v>
      </c>
      <c r="C13" s="90" t="s">
        <v>623</v>
      </c>
      <c r="D13" s="38" t="s">
        <v>589</v>
      </c>
      <c r="E13" s="38" t="s">
        <v>624</v>
      </c>
      <c r="F13" s="39">
        <v>95</v>
      </c>
      <c r="G13" s="37">
        <v>71</v>
      </c>
      <c r="H13" s="37">
        <v>77.26</v>
      </c>
      <c r="I13" s="41">
        <f t="shared" si="0"/>
        <v>75.904</v>
      </c>
      <c r="J13" s="42" t="s">
        <v>15</v>
      </c>
      <c r="K13" s="38" t="s">
        <v>625</v>
      </c>
    </row>
    <row r="14" customHeight="1" spans="1:11">
      <c r="A14" s="10" t="s">
        <v>136</v>
      </c>
      <c r="B14" s="36" t="s">
        <v>626</v>
      </c>
      <c r="C14" s="90" t="s">
        <v>627</v>
      </c>
      <c r="D14" s="38" t="s">
        <v>589</v>
      </c>
      <c r="E14" s="38" t="s">
        <v>628</v>
      </c>
      <c r="F14" s="39">
        <v>57.5</v>
      </c>
      <c r="G14" s="37">
        <v>36</v>
      </c>
      <c r="H14" s="37">
        <v>72.52</v>
      </c>
      <c r="I14" s="41">
        <f t="shared" si="0"/>
        <v>52.758</v>
      </c>
      <c r="J14" s="42" t="s">
        <v>19</v>
      </c>
      <c r="K14" s="38" t="s">
        <v>625</v>
      </c>
    </row>
    <row r="15" customHeight="1" spans="1:11">
      <c r="A15" s="10" t="s">
        <v>140</v>
      </c>
      <c r="B15" s="36" t="s">
        <v>629</v>
      </c>
      <c r="C15" s="90" t="s">
        <v>630</v>
      </c>
      <c r="D15" s="38" t="s">
        <v>589</v>
      </c>
      <c r="E15" s="38" t="s">
        <v>631</v>
      </c>
      <c r="F15" s="39">
        <v>52.5</v>
      </c>
      <c r="G15" s="37">
        <v>52</v>
      </c>
      <c r="H15" s="37">
        <v>76</v>
      </c>
      <c r="I15" s="41">
        <f t="shared" si="0"/>
        <v>61.65</v>
      </c>
      <c r="J15" s="42" t="s">
        <v>15</v>
      </c>
      <c r="K15" s="38" t="s">
        <v>632</v>
      </c>
    </row>
    <row r="16" customHeight="1" spans="1:11">
      <c r="A16" s="10" t="s">
        <v>449</v>
      </c>
      <c r="B16" s="36" t="s">
        <v>633</v>
      </c>
      <c r="C16" s="90" t="s">
        <v>634</v>
      </c>
      <c r="D16" s="38" t="s">
        <v>589</v>
      </c>
      <c r="E16" s="38" t="s">
        <v>635</v>
      </c>
      <c r="F16" s="39">
        <v>60</v>
      </c>
      <c r="G16" s="37">
        <v>43</v>
      </c>
      <c r="H16" s="37">
        <v>78.66</v>
      </c>
      <c r="I16" s="41">
        <f t="shared" si="0"/>
        <v>58.964</v>
      </c>
      <c r="J16" s="42" t="s">
        <v>19</v>
      </c>
      <c r="K16" s="38" t="s">
        <v>632</v>
      </c>
    </row>
    <row r="17" customHeight="1" spans="1:11">
      <c r="A17" s="10" t="s">
        <v>453</v>
      </c>
      <c r="B17" s="36" t="s">
        <v>636</v>
      </c>
      <c r="C17" s="90" t="s">
        <v>637</v>
      </c>
      <c r="D17" s="38" t="s">
        <v>638</v>
      </c>
      <c r="E17" s="38" t="s">
        <v>639</v>
      </c>
      <c r="F17" s="36">
        <v>95</v>
      </c>
      <c r="G17" s="37">
        <v>70</v>
      </c>
      <c r="H17" s="37">
        <v>77.12</v>
      </c>
      <c r="I17" s="41">
        <f t="shared" si="0"/>
        <v>75.348</v>
      </c>
      <c r="J17" s="42" t="s">
        <v>15</v>
      </c>
      <c r="K17" s="38" t="s">
        <v>640</v>
      </c>
    </row>
    <row r="18" customHeight="1" spans="1:11">
      <c r="A18" s="10" t="s">
        <v>457</v>
      </c>
      <c r="B18" s="36" t="s">
        <v>641</v>
      </c>
      <c r="C18" s="90" t="s">
        <v>642</v>
      </c>
      <c r="D18" s="38" t="s">
        <v>638</v>
      </c>
      <c r="E18" s="38" t="s">
        <v>643</v>
      </c>
      <c r="F18" s="36">
        <v>85</v>
      </c>
      <c r="G18" s="37">
        <v>68</v>
      </c>
      <c r="H18" s="37">
        <v>79.14</v>
      </c>
      <c r="I18" s="41">
        <f t="shared" si="0"/>
        <v>74.156</v>
      </c>
      <c r="J18" s="42" t="s">
        <v>19</v>
      </c>
      <c r="K18" s="38" t="s">
        <v>640</v>
      </c>
    </row>
    <row r="19" customHeight="1" spans="1:11">
      <c r="A19" s="10" t="s">
        <v>461</v>
      </c>
      <c r="B19" s="36" t="s">
        <v>644</v>
      </c>
      <c r="C19" s="90" t="s">
        <v>645</v>
      </c>
      <c r="D19" s="38" t="s">
        <v>638</v>
      </c>
      <c r="E19" s="38" t="s">
        <v>646</v>
      </c>
      <c r="F19" s="36">
        <v>67.5</v>
      </c>
      <c r="G19" s="37">
        <v>74</v>
      </c>
      <c r="H19" s="37">
        <v>72.34</v>
      </c>
      <c r="I19" s="41">
        <f t="shared" si="0"/>
        <v>72.686</v>
      </c>
      <c r="J19" s="42" t="s">
        <v>23</v>
      </c>
      <c r="K19" s="38" t="s">
        <v>640</v>
      </c>
    </row>
    <row r="20" customHeight="1" spans="1:11">
      <c r="A20" s="10" t="s">
        <v>465</v>
      </c>
      <c r="B20" s="36" t="s">
        <v>592</v>
      </c>
      <c r="C20" s="90" t="s">
        <v>647</v>
      </c>
      <c r="D20" s="38" t="s">
        <v>638</v>
      </c>
      <c r="E20" s="38" t="s">
        <v>648</v>
      </c>
      <c r="F20" s="36">
        <v>90</v>
      </c>
      <c r="G20" s="37">
        <v>62</v>
      </c>
      <c r="H20" s="37">
        <v>79.66</v>
      </c>
      <c r="I20" s="41">
        <f t="shared" si="0"/>
        <v>71.864</v>
      </c>
      <c r="J20" s="42" t="s">
        <v>27</v>
      </c>
      <c r="K20" s="38" t="s">
        <v>640</v>
      </c>
    </row>
    <row r="21" customHeight="1" spans="1:11">
      <c r="A21" s="10" t="s">
        <v>469</v>
      </c>
      <c r="B21" s="36" t="s">
        <v>649</v>
      </c>
      <c r="C21" s="90" t="s">
        <v>650</v>
      </c>
      <c r="D21" s="38" t="s">
        <v>638</v>
      </c>
      <c r="E21" s="38" t="s">
        <v>651</v>
      </c>
      <c r="F21" s="36">
        <v>57.5</v>
      </c>
      <c r="G21" s="37">
        <v>68</v>
      </c>
      <c r="H21" s="37">
        <v>77</v>
      </c>
      <c r="I21" s="41">
        <f t="shared" si="0"/>
        <v>70.55</v>
      </c>
      <c r="J21" s="42" t="s">
        <v>31</v>
      </c>
      <c r="K21" s="38" t="s">
        <v>640</v>
      </c>
    </row>
    <row r="22" customHeight="1" spans="1:11">
      <c r="A22" s="10" t="s">
        <v>473</v>
      </c>
      <c r="B22" s="36" t="s">
        <v>652</v>
      </c>
      <c r="C22" s="90" t="s">
        <v>653</v>
      </c>
      <c r="D22" s="38" t="s">
        <v>638</v>
      </c>
      <c r="E22" s="38" t="s">
        <v>654</v>
      </c>
      <c r="F22" s="36">
        <v>55</v>
      </c>
      <c r="G22" s="37">
        <v>66</v>
      </c>
      <c r="H22" s="37">
        <v>79.4</v>
      </c>
      <c r="I22" s="41">
        <f t="shared" si="0"/>
        <v>70.26</v>
      </c>
      <c r="J22" s="42" t="s">
        <v>51</v>
      </c>
      <c r="K22" s="38" t="s">
        <v>640</v>
      </c>
    </row>
    <row r="23" customHeight="1" spans="1:11">
      <c r="A23" s="10" t="s">
        <v>477</v>
      </c>
      <c r="B23" s="36" t="s">
        <v>655</v>
      </c>
      <c r="C23" s="90" t="s">
        <v>656</v>
      </c>
      <c r="D23" s="38" t="s">
        <v>638</v>
      </c>
      <c r="E23" s="38" t="s">
        <v>657</v>
      </c>
      <c r="F23" s="36">
        <v>65</v>
      </c>
      <c r="G23" s="37">
        <v>60</v>
      </c>
      <c r="H23" s="37">
        <v>76.1</v>
      </c>
      <c r="I23" s="41">
        <f t="shared" si="0"/>
        <v>66.94</v>
      </c>
      <c r="J23" s="42" t="s">
        <v>55</v>
      </c>
      <c r="K23" s="38" t="s">
        <v>640</v>
      </c>
    </row>
    <row r="24" customHeight="1" spans="1:11">
      <c r="A24" s="10" t="s">
        <v>480</v>
      </c>
      <c r="B24" s="36" t="s">
        <v>658</v>
      </c>
      <c r="C24" s="90" t="s">
        <v>659</v>
      </c>
      <c r="D24" s="38" t="s">
        <v>638</v>
      </c>
      <c r="E24" s="38" t="s">
        <v>660</v>
      </c>
      <c r="F24" s="36">
        <v>77.5</v>
      </c>
      <c r="G24" s="37">
        <v>58</v>
      </c>
      <c r="H24" s="37">
        <v>71.28</v>
      </c>
      <c r="I24" s="41">
        <f t="shared" si="0"/>
        <v>65.262</v>
      </c>
      <c r="J24" s="42" t="s">
        <v>59</v>
      </c>
      <c r="K24" s="38" t="s">
        <v>640</v>
      </c>
    </row>
    <row r="25" customHeight="1" spans="1:11">
      <c r="A25" s="10" t="s">
        <v>484</v>
      </c>
      <c r="B25" s="36" t="s">
        <v>174</v>
      </c>
      <c r="C25" s="90" t="s">
        <v>661</v>
      </c>
      <c r="D25" s="38" t="s">
        <v>662</v>
      </c>
      <c r="E25" s="38" t="s">
        <v>663</v>
      </c>
      <c r="F25" s="39">
        <v>60</v>
      </c>
      <c r="G25" s="37">
        <v>73</v>
      </c>
      <c r="H25" s="37">
        <v>78.42</v>
      </c>
      <c r="I25" s="41">
        <f t="shared" si="0"/>
        <v>73.868</v>
      </c>
      <c r="J25" s="42" t="s">
        <v>15</v>
      </c>
      <c r="K25" s="38" t="s">
        <v>664</v>
      </c>
    </row>
    <row r="26" customHeight="1" spans="1:11">
      <c r="A26" s="10" t="s">
        <v>488</v>
      </c>
      <c r="B26" s="36" t="s">
        <v>16</v>
      </c>
      <c r="C26" s="90" t="s">
        <v>665</v>
      </c>
      <c r="D26" s="38" t="s">
        <v>662</v>
      </c>
      <c r="E26" s="38" t="s">
        <v>666</v>
      </c>
      <c r="F26" s="39">
        <v>67.5</v>
      </c>
      <c r="G26" s="37">
        <v>66</v>
      </c>
      <c r="H26" s="37">
        <v>76.98</v>
      </c>
      <c r="I26" s="41">
        <f t="shared" si="0"/>
        <v>70.542</v>
      </c>
      <c r="J26" s="42" t="s">
        <v>19</v>
      </c>
      <c r="K26" s="38" t="s">
        <v>664</v>
      </c>
    </row>
    <row r="27" customHeight="1" spans="1:11">
      <c r="A27" s="10" t="s">
        <v>491</v>
      </c>
      <c r="B27" s="36" t="s">
        <v>667</v>
      </c>
      <c r="C27" s="90" t="s">
        <v>668</v>
      </c>
      <c r="D27" s="38" t="s">
        <v>662</v>
      </c>
      <c r="E27" s="38" t="s">
        <v>669</v>
      </c>
      <c r="F27" s="39">
        <v>55</v>
      </c>
      <c r="G27" s="37">
        <v>61</v>
      </c>
      <c r="H27" s="37">
        <v>78.14</v>
      </c>
      <c r="I27" s="41">
        <f t="shared" si="0"/>
        <v>67.256</v>
      </c>
      <c r="J27" s="42" t="s">
        <v>23</v>
      </c>
      <c r="K27" s="38" t="s">
        <v>664</v>
      </c>
    </row>
    <row r="28" customHeight="1" spans="1:11">
      <c r="A28" s="10" t="s">
        <v>494</v>
      </c>
      <c r="B28" s="36" t="s">
        <v>670</v>
      </c>
      <c r="C28" s="90" t="s">
        <v>671</v>
      </c>
      <c r="D28" s="38" t="s">
        <v>662</v>
      </c>
      <c r="E28" s="38" t="s">
        <v>672</v>
      </c>
      <c r="F28" s="39">
        <v>57.5</v>
      </c>
      <c r="G28" s="37">
        <v>58</v>
      </c>
      <c r="H28" s="37">
        <v>80.06</v>
      </c>
      <c r="I28" s="41">
        <f t="shared" si="0"/>
        <v>66.774</v>
      </c>
      <c r="J28" s="42" t="s">
        <v>27</v>
      </c>
      <c r="K28" s="38" t="s">
        <v>664</v>
      </c>
    </row>
    <row r="29" customHeight="1" spans="1:11">
      <c r="A29" s="10" t="s">
        <v>498</v>
      </c>
      <c r="B29" s="36" t="s">
        <v>673</v>
      </c>
      <c r="C29" s="90" t="s">
        <v>674</v>
      </c>
      <c r="D29" s="38" t="s">
        <v>662</v>
      </c>
      <c r="E29" s="38" t="s">
        <v>675</v>
      </c>
      <c r="F29" s="39">
        <v>87.5</v>
      </c>
      <c r="G29" s="37">
        <v>51</v>
      </c>
      <c r="H29" s="37">
        <v>79.66</v>
      </c>
      <c r="I29" s="41">
        <f t="shared" si="0"/>
        <v>66.114</v>
      </c>
      <c r="J29" s="42" t="s">
        <v>31</v>
      </c>
      <c r="K29" s="38" t="s">
        <v>664</v>
      </c>
    </row>
    <row r="30" customHeight="1" spans="1:11">
      <c r="A30" s="10" t="s">
        <v>501</v>
      </c>
      <c r="B30" s="36" t="s">
        <v>676</v>
      </c>
      <c r="C30" s="90" t="s">
        <v>677</v>
      </c>
      <c r="D30" s="38" t="s">
        <v>662</v>
      </c>
      <c r="E30" s="38" t="s">
        <v>678</v>
      </c>
      <c r="F30" s="39">
        <v>90</v>
      </c>
      <c r="G30" s="37">
        <v>51</v>
      </c>
      <c r="H30" s="37">
        <v>78.66</v>
      </c>
      <c r="I30" s="41">
        <f t="shared" si="0"/>
        <v>65.964</v>
      </c>
      <c r="J30" s="42" t="s">
        <v>51</v>
      </c>
      <c r="K30" s="38" t="s">
        <v>664</v>
      </c>
    </row>
    <row r="31" customHeight="1" spans="1:11">
      <c r="A31" s="10" t="s">
        <v>505</v>
      </c>
      <c r="B31" s="36" t="s">
        <v>202</v>
      </c>
      <c r="C31" s="10" t="s">
        <v>679</v>
      </c>
      <c r="D31" s="38" t="s">
        <v>680</v>
      </c>
      <c r="E31" s="38" t="s">
        <v>681</v>
      </c>
      <c r="F31" s="39">
        <v>77.5</v>
      </c>
      <c r="G31" s="37">
        <v>83</v>
      </c>
      <c r="H31" s="37">
        <v>78.52</v>
      </c>
      <c r="I31" s="41">
        <f t="shared" si="0"/>
        <v>80.658</v>
      </c>
      <c r="J31" s="42" t="s">
        <v>15</v>
      </c>
      <c r="K31" s="38" t="s">
        <v>682</v>
      </c>
    </row>
    <row r="32" customHeight="1" spans="1:11">
      <c r="A32" s="10" t="s">
        <v>509</v>
      </c>
      <c r="B32" s="36" t="s">
        <v>683</v>
      </c>
      <c r="C32" s="10" t="s">
        <v>684</v>
      </c>
      <c r="D32" s="38" t="s">
        <v>680</v>
      </c>
      <c r="E32" s="38" t="s">
        <v>685</v>
      </c>
      <c r="F32" s="39">
        <v>85</v>
      </c>
      <c r="G32" s="37">
        <v>74</v>
      </c>
      <c r="H32" s="37">
        <v>75.04</v>
      </c>
      <c r="I32" s="41">
        <f t="shared" si="0"/>
        <v>75.516</v>
      </c>
      <c r="J32" s="42" t="s">
        <v>19</v>
      </c>
      <c r="K32" s="38" t="s">
        <v>682</v>
      </c>
    </row>
    <row r="33" customHeight="1" spans="1:11">
      <c r="A33" s="10" t="s">
        <v>513</v>
      </c>
      <c r="B33" s="36" t="s">
        <v>686</v>
      </c>
      <c r="C33" s="10" t="s">
        <v>687</v>
      </c>
      <c r="D33" s="38" t="s">
        <v>680</v>
      </c>
      <c r="E33" s="38" t="s">
        <v>688</v>
      </c>
      <c r="F33" s="39">
        <v>75</v>
      </c>
      <c r="G33" s="37">
        <v>72</v>
      </c>
      <c r="H33" s="37">
        <v>75.88</v>
      </c>
      <c r="I33" s="41">
        <f t="shared" si="0"/>
        <v>73.852</v>
      </c>
      <c r="J33" s="42" t="s">
        <v>23</v>
      </c>
      <c r="K33" s="38" t="s">
        <v>682</v>
      </c>
    </row>
    <row r="34" customHeight="1" spans="1:11">
      <c r="A34" s="10" t="s">
        <v>516</v>
      </c>
      <c r="B34" s="36" t="s">
        <v>689</v>
      </c>
      <c r="C34" s="10" t="s">
        <v>690</v>
      </c>
      <c r="D34" s="38" t="s">
        <v>680</v>
      </c>
      <c r="E34" s="38" t="s">
        <v>691</v>
      </c>
      <c r="F34" s="39">
        <v>82.5</v>
      </c>
      <c r="G34" s="37">
        <v>71</v>
      </c>
      <c r="H34" s="37">
        <v>75.22</v>
      </c>
      <c r="I34" s="41">
        <f t="shared" si="0"/>
        <v>73.838</v>
      </c>
      <c r="J34" s="42" t="s">
        <v>27</v>
      </c>
      <c r="K34" s="38" t="s">
        <v>682</v>
      </c>
    </row>
    <row r="35" customHeight="1" spans="1:11">
      <c r="A35" s="10" t="s">
        <v>520</v>
      </c>
      <c r="B35" s="36" t="s">
        <v>692</v>
      </c>
      <c r="C35" s="10" t="s">
        <v>693</v>
      </c>
      <c r="D35" s="38" t="s">
        <v>680</v>
      </c>
      <c r="E35" s="38" t="s">
        <v>694</v>
      </c>
      <c r="F35" s="39">
        <v>47.5</v>
      </c>
      <c r="G35" s="37">
        <v>78</v>
      </c>
      <c r="H35" s="37">
        <v>81.78</v>
      </c>
      <c r="I35" s="41">
        <f t="shared" si="0"/>
        <v>76.462</v>
      </c>
      <c r="J35" s="42" t="s">
        <v>15</v>
      </c>
      <c r="K35" s="38" t="s">
        <v>608</v>
      </c>
    </row>
    <row r="36" customHeight="1" spans="1:11">
      <c r="A36" s="10" t="s">
        <v>524</v>
      </c>
      <c r="B36" s="36" t="s">
        <v>695</v>
      </c>
      <c r="C36" s="10" t="s">
        <v>696</v>
      </c>
      <c r="D36" s="38" t="s">
        <v>680</v>
      </c>
      <c r="E36" s="38" t="s">
        <v>697</v>
      </c>
      <c r="F36" s="39">
        <v>82.5</v>
      </c>
      <c r="G36" s="37">
        <v>65</v>
      </c>
      <c r="H36" s="37">
        <v>79.28</v>
      </c>
      <c r="I36" s="41">
        <f t="shared" si="0"/>
        <v>72.462</v>
      </c>
      <c r="J36" s="42" t="s">
        <v>15</v>
      </c>
      <c r="K36" s="38" t="s">
        <v>698</v>
      </c>
    </row>
    <row r="37" customHeight="1" spans="1:11">
      <c r="A37" s="10" t="s">
        <v>528</v>
      </c>
      <c r="B37" s="36" t="s">
        <v>699</v>
      </c>
      <c r="C37" s="10" t="s">
        <v>700</v>
      </c>
      <c r="D37" s="38" t="s">
        <v>680</v>
      </c>
      <c r="E37" s="38" t="s">
        <v>701</v>
      </c>
      <c r="F37" s="39">
        <v>90</v>
      </c>
      <c r="G37" s="37">
        <v>64</v>
      </c>
      <c r="H37" s="37">
        <v>76.26</v>
      </c>
      <c r="I37" s="41">
        <f t="shared" si="0"/>
        <v>71.504</v>
      </c>
      <c r="J37" s="42" t="s">
        <v>15</v>
      </c>
      <c r="K37" s="38" t="s">
        <v>625</v>
      </c>
    </row>
  </sheetData>
  <mergeCells count="1">
    <mergeCell ref="A1:K1"/>
  </mergeCells>
  <dataValidations count="2">
    <dataValidation type="textLength" operator="equal" allowBlank="1" showInputMessage="1" showErrorMessage="1" errorTitle="身份证号码" error="18位身份证号码" promptTitle="身份证号码" prompt="18位身份证号码" sqref="E2 E3 E4 E5 E6 E8 E10 E11 E12 E13 E15 E16 E17 E18 E19 E22 E23 E24 E25 E26 E27 E28 E31 E32 E33 E34 E35 E36 E37 E20:E21 E38:E65472">
      <formula1>18</formula1>
    </dataValidation>
    <dataValidation allowBlank="1" showInputMessage="1" showErrorMessage="1" sqref="D6 K6 D7 K7 D8 K8 D9 K9 D10 K10 D11 K11 D12 K12 D13 K13 D14 K14 D15 K15 D16 K16 D35 K35 D36 K36 D37 K37 D3:D5 D17:D24 D25:D30 D31:D34 K3:K5 K17:K24 K25:K30 K31:K34"/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N6" sqref="N6"/>
    </sheetView>
  </sheetViews>
  <sheetFormatPr defaultColWidth="9" defaultRowHeight="29.25" customHeight="1"/>
  <cols>
    <col min="1" max="1" width="6.75" style="1" customWidth="1"/>
    <col min="2" max="2" width="8.12962962962963" style="1" customWidth="1"/>
    <col min="3" max="3" width="12.25" style="1" customWidth="1"/>
    <col min="4" max="4" width="14.1296296296296" style="1" customWidth="1"/>
    <col min="5" max="5" width="24" style="3" customWidth="1"/>
    <col min="6" max="6" width="12.3333333333333" style="4" customWidth="1"/>
    <col min="7" max="7" width="11" style="4" customWidth="1"/>
    <col min="8" max="8" width="9.44444444444444" style="4" customWidth="1"/>
    <col min="9" max="9" width="11.8888888888889" style="4" customWidth="1"/>
    <col min="10" max="10" width="8.66666666666667" style="3" customWidth="1"/>
    <col min="11" max="16384" width="9" style="1"/>
  </cols>
  <sheetData>
    <row r="1" s="1" customFormat="1" customHeight="1" spans="1:10">
      <c r="A1" s="5" t="s">
        <v>702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3" customHeight="1" spans="1:10">
      <c r="A2" s="16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8" t="s">
        <v>10</v>
      </c>
    </row>
    <row r="3" s="1" customFormat="1" ht="24.95" customHeight="1" spans="1:10">
      <c r="A3" s="10" t="s">
        <v>15</v>
      </c>
      <c r="B3" s="20" t="s">
        <v>16</v>
      </c>
      <c r="C3" s="21" t="s">
        <v>703</v>
      </c>
      <c r="D3" s="22" t="s">
        <v>704</v>
      </c>
      <c r="E3" s="23" t="s">
        <v>705</v>
      </c>
      <c r="F3" s="24">
        <v>97.5</v>
      </c>
      <c r="G3" s="24">
        <v>75</v>
      </c>
      <c r="H3" s="24">
        <v>79.56</v>
      </c>
      <c r="I3" s="25">
        <v>79.074</v>
      </c>
      <c r="J3" s="13">
        <v>1</v>
      </c>
    </row>
    <row r="4" s="1" customFormat="1" customHeight="1" spans="1:10">
      <c r="A4" s="10" t="s">
        <v>19</v>
      </c>
      <c r="B4" s="20" t="s">
        <v>706</v>
      </c>
      <c r="C4" s="21" t="s">
        <v>707</v>
      </c>
      <c r="D4" s="22" t="s">
        <v>704</v>
      </c>
      <c r="E4" s="23" t="s">
        <v>708</v>
      </c>
      <c r="F4" s="24">
        <v>67.5</v>
      </c>
      <c r="G4" s="24">
        <v>80</v>
      </c>
      <c r="H4" s="24">
        <v>77.78</v>
      </c>
      <c r="I4" s="25">
        <v>77.862</v>
      </c>
      <c r="J4" s="13">
        <v>2</v>
      </c>
    </row>
    <row r="5" s="1" customFormat="1" customHeight="1" spans="1:10">
      <c r="A5" s="10" t="s">
        <v>23</v>
      </c>
      <c r="B5" s="20" t="s">
        <v>709</v>
      </c>
      <c r="C5" s="21" t="s">
        <v>710</v>
      </c>
      <c r="D5" s="22" t="s">
        <v>704</v>
      </c>
      <c r="E5" s="23" t="s">
        <v>711</v>
      </c>
      <c r="F5" s="24">
        <v>90</v>
      </c>
      <c r="G5" s="24">
        <v>74</v>
      </c>
      <c r="H5" s="24">
        <v>77.42</v>
      </c>
      <c r="I5" s="25">
        <v>76.968</v>
      </c>
      <c r="J5" s="13">
        <v>3</v>
      </c>
    </row>
    <row r="6" s="1" customFormat="1" customHeight="1" spans="1:10">
      <c r="A6" s="10" t="s">
        <v>27</v>
      </c>
      <c r="B6" s="20" t="s">
        <v>712</v>
      </c>
      <c r="C6" s="21" t="s">
        <v>713</v>
      </c>
      <c r="D6" s="22" t="s">
        <v>704</v>
      </c>
      <c r="E6" s="23" t="s">
        <v>714</v>
      </c>
      <c r="F6" s="24">
        <v>90</v>
      </c>
      <c r="G6" s="24">
        <v>75</v>
      </c>
      <c r="H6" s="24">
        <v>76.16</v>
      </c>
      <c r="I6" s="25">
        <v>76.964</v>
      </c>
      <c r="J6" s="13">
        <v>4</v>
      </c>
    </row>
    <row r="7" s="1" customFormat="1" customHeight="1" spans="1:10">
      <c r="A7" s="10" t="s">
        <v>31</v>
      </c>
      <c r="B7" s="20" t="s">
        <v>715</v>
      </c>
      <c r="C7" s="21" t="s">
        <v>716</v>
      </c>
      <c r="D7" s="22" t="s">
        <v>704</v>
      </c>
      <c r="E7" s="23" t="s">
        <v>717</v>
      </c>
      <c r="F7" s="24">
        <v>80</v>
      </c>
      <c r="G7" s="24">
        <v>77</v>
      </c>
      <c r="H7" s="24">
        <v>74.76</v>
      </c>
      <c r="I7" s="25">
        <v>76.404</v>
      </c>
      <c r="J7" s="13">
        <v>5</v>
      </c>
    </row>
    <row r="8" s="1" customFormat="1" customHeight="1" spans="1:10">
      <c r="A8" s="10" t="s">
        <v>51</v>
      </c>
      <c r="B8" s="20" t="s">
        <v>718</v>
      </c>
      <c r="C8" s="21" t="s">
        <v>719</v>
      </c>
      <c r="D8" s="22" t="s">
        <v>704</v>
      </c>
      <c r="E8" s="23" t="s">
        <v>720</v>
      </c>
      <c r="F8" s="24">
        <v>77.5</v>
      </c>
      <c r="G8" s="24">
        <v>78</v>
      </c>
      <c r="H8" s="24">
        <v>72</v>
      </c>
      <c r="I8" s="25">
        <v>75.55</v>
      </c>
      <c r="J8" s="13">
        <v>6</v>
      </c>
    </row>
    <row r="9" s="1" customFormat="1" customHeight="1" spans="1:10">
      <c r="A9" s="10" t="s">
        <v>55</v>
      </c>
      <c r="B9" s="20" t="s">
        <v>721</v>
      </c>
      <c r="C9" s="21" t="s">
        <v>722</v>
      </c>
      <c r="D9" s="22" t="s">
        <v>704</v>
      </c>
      <c r="E9" s="23" t="s">
        <v>723</v>
      </c>
      <c r="F9" s="24">
        <v>100</v>
      </c>
      <c r="G9" s="24">
        <v>72</v>
      </c>
      <c r="H9" s="24">
        <v>73.86</v>
      </c>
      <c r="I9" s="25">
        <v>75.544</v>
      </c>
      <c r="J9" s="13">
        <v>7</v>
      </c>
    </row>
    <row r="10" s="1" customFormat="1" customHeight="1" spans="1:10">
      <c r="A10" s="10" t="s">
        <v>59</v>
      </c>
      <c r="B10" s="20" t="s">
        <v>724</v>
      </c>
      <c r="C10" s="21" t="s">
        <v>725</v>
      </c>
      <c r="D10" s="22" t="s">
        <v>704</v>
      </c>
      <c r="E10" s="23" t="s">
        <v>726</v>
      </c>
      <c r="F10" s="24">
        <v>95</v>
      </c>
      <c r="G10" s="24">
        <v>72</v>
      </c>
      <c r="H10" s="24">
        <v>74.2</v>
      </c>
      <c r="I10" s="25">
        <v>75.18</v>
      </c>
      <c r="J10" s="13">
        <v>8</v>
      </c>
    </row>
    <row r="11" s="1" customFormat="1" customHeight="1" spans="1:10">
      <c r="A11" s="10" t="s">
        <v>63</v>
      </c>
      <c r="B11" s="20" t="s">
        <v>727</v>
      </c>
      <c r="C11" s="21" t="s">
        <v>728</v>
      </c>
      <c r="D11" s="22" t="s">
        <v>704</v>
      </c>
      <c r="E11" s="23" t="s">
        <v>729</v>
      </c>
      <c r="F11" s="24">
        <v>87.5</v>
      </c>
      <c r="G11" s="24">
        <v>74</v>
      </c>
      <c r="H11" s="24">
        <v>73.44</v>
      </c>
      <c r="I11" s="25">
        <v>75.126</v>
      </c>
      <c r="J11" s="13">
        <v>9</v>
      </c>
    </row>
    <row r="12" s="1" customFormat="1" customHeight="1" spans="1:10">
      <c r="A12" s="10" t="s">
        <v>67</v>
      </c>
      <c r="B12" s="20" t="s">
        <v>730</v>
      </c>
      <c r="C12" s="21" t="s">
        <v>731</v>
      </c>
      <c r="D12" s="22" t="s">
        <v>704</v>
      </c>
      <c r="E12" s="21" t="s">
        <v>732</v>
      </c>
      <c r="F12" s="24">
        <v>72.5</v>
      </c>
      <c r="G12" s="24">
        <v>76</v>
      </c>
      <c r="H12" s="24">
        <v>74.6</v>
      </c>
      <c r="I12" s="25">
        <v>75.09</v>
      </c>
      <c r="J12" s="13">
        <v>10</v>
      </c>
    </row>
    <row r="13" s="1" customFormat="1" customHeight="1" spans="1:10">
      <c r="A13" s="10" t="s">
        <v>131</v>
      </c>
      <c r="B13" s="20" t="s">
        <v>733</v>
      </c>
      <c r="C13" s="21" t="s">
        <v>734</v>
      </c>
      <c r="D13" s="22" t="s">
        <v>704</v>
      </c>
      <c r="E13" s="23" t="s">
        <v>735</v>
      </c>
      <c r="F13" s="24">
        <v>82.5</v>
      </c>
      <c r="G13" s="24">
        <v>67</v>
      </c>
      <c r="H13" s="24">
        <v>81.96</v>
      </c>
      <c r="I13" s="25">
        <v>74.534</v>
      </c>
      <c r="J13" s="13">
        <v>11</v>
      </c>
    </row>
    <row r="14" s="1" customFormat="1" customHeight="1" spans="1:10">
      <c r="A14" s="10" t="s">
        <v>136</v>
      </c>
      <c r="B14" s="24" t="s">
        <v>211</v>
      </c>
      <c r="C14" s="21" t="s">
        <v>736</v>
      </c>
      <c r="D14" s="22" t="s">
        <v>704</v>
      </c>
      <c r="E14" s="23" t="s">
        <v>711</v>
      </c>
      <c r="F14" s="24">
        <v>95</v>
      </c>
      <c r="G14" s="24">
        <v>69</v>
      </c>
      <c r="H14" s="24">
        <v>75.8</v>
      </c>
      <c r="I14" s="25">
        <v>74.32</v>
      </c>
      <c r="J14" s="13">
        <v>12</v>
      </c>
    </row>
    <row r="15" s="1" customFormat="1" customHeight="1" spans="1:10">
      <c r="A15" s="10" t="s">
        <v>140</v>
      </c>
      <c r="B15" s="20" t="s">
        <v>737</v>
      </c>
      <c r="C15" s="21" t="s">
        <v>738</v>
      </c>
      <c r="D15" s="22" t="s">
        <v>704</v>
      </c>
      <c r="E15" s="23" t="s">
        <v>739</v>
      </c>
      <c r="F15" s="24">
        <v>87.5</v>
      </c>
      <c r="G15" s="24">
        <v>69</v>
      </c>
      <c r="H15" s="24">
        <v>77.12</v>
      </c>
      <c r="I15" s="25">
        <v>74.098</v>
      </c>
      <c r="J15" s="13">
        <v>13</v>
      </c>
    </row>
    <row r="16" s="1" customFormat="1" customHeight="1" spans="1:10">
      <c r="A16" s="10" t="s">
        <v>449</v>
      </c>
      <c r="B16" s="20" t="s">
        <v>521</v>
      </c>
      <c r="C16" s="21" t="s">
        <v>740</v>
      </c>
      <c r="D16" s="22" t="s">
        <v>704</v>
      </c>
      <c r="E16" s="23" t="s">
        <v>741</v>
      </c>
      <c r="F16" s="24">
        <v>72.5</v>
      </c>
      <c r="G16" s="24">
        <v>72</v>
      </c>
      <c r="H16" s="24">
        <v>75.42</v>
      </c>
      <c r="I16" s="25">
        <v>73.418</v>
      </c>
      <c r="J16" s="13">
        <v>14</v>
      </c>
    </row>
    <row r="17" s="1" customFormat="1" customHeight="1" spans="1:10">
      <c r="A17" s="10" t="s">
        <v>453</v>
      </c>
      <c r="B17" s="20" t="s">
        <v>742</v>
      </c>
      <c r="C17" s="21" t="s">
        <v>743</v>
      </c>
      <c r="D17" s="22" t="s">
        <v>704</v>
      </c>
      <c r="E17" s="23" t="s">
        <v>744</v>
      </c>
      <c r="F17" s="24">
        <v>72.5</v>
      </c>
      <c r="G17" s="24">
        <v>70</v>
      </c>
      <c r="H17" s="24">
        <v>75.46</v>
      </c>
      <c r="I17" s="25">
        <v>72.434</v>
      </c>
      <c r="J17" s="13">
        <v>15</v>
      </c>
    </row>
    <row r="18" s="1" customFormat="1" customHeight="1" spans="1:10">
      <c r="A18" s="10" t="s">
        <v>457</v>
      </c>
      <c r="B18" s="20" t="s">
        <v>745</v>
      </c>
      <c r="C18" s="21" t="s">
        <v>746</v>
      </c>
      <c r="D18" s="22" t="s">
        <v>704</v>
      </c>
      <c r="E18" s="23" t="s">
        <v>747</v>
      </c>
      <c r="F18" s="24">
        <v>85</v>
      </c>
      <c r="G18" s="24">
        <v>66</v>
      </c>
      <c r="H18" s="24">
        <v>76.12</v>
      </c>
      <c r="I18" s="25">
        <v>71.948</v>
      </c>
      <c r="J18" s="13">
        <v>16</v>
      </c>
    </row>
    <row r="19" s="1" customFormat="1" customHeight="1" spans="1:10">
      <c r="A19" s="10" t="s">
        <v>461</v>
      </c>
      <c r="B19" s="20" t="s">
        <v>748</v>
      </c>
      <c r="C19" s="21" t="s">
        <v>749</v>
      </c>
      <c r="D19" s="22" t="s">
        <v>704</v>
      </c>
      <c r="E19" s="21" t="s">
        <v>750</v>
      </c>
      <c r="F19" s="24">
        <v>87.5</v>
      </c>
      <c r="G19" s="24">
        <v>66</v>
      </c>
      <c r="H19" s="24">
        <v>75.38</v>
      </c>
      <c r="I19" s="25">
        <v>71.902</v>
      </c>
      <c r="J19" s="13">
        <v>17</v>
      </c>
    </row>
    <row r="20" s="1" customFormat="1" customHeight="1" spans="1:10">
      <c r="A20" s="10" t="s">
        <v>465</v>
      </c>
      <c r="B20" s="20" t="s">
        <v>751</v>
      </c>
      <c r="C20" s="21" t="s">
        <v>752</v>
      </c>
      <c r="D20" s="22" t="s">
        <v>704</v>
      </c>
      <c r="E20" s="23" t="s">
        <v>753</v>
      </c>
      <c r="F20" s="24">
        <v>87.5</v>
      </c>
      <c r="G20" s="24">
        <v>66</v>
      </c>
      <c r="H20" s="24">
        <v>74.04</v>
      </c>
      <c r="I20" s="25">
        <v>71.366</v>
      </c>
      <c r="J20" s="13">
        <v>18</v>
      </c>
    </row>
    <row r="21" s="1" customFormat="1" customHeight="1" spans="1:10">
      <c r="A21" s="10" t="s">
        <v>469</v>
      </c>
      <c r="B21" s="20" t="s">
        <v>754</v>
      </c>
      <c r="C21" s="21" t="s">
        <v>755</v>
      </c>
      <c r="D21" s="22" t="s">
        <v>704</v>
      </c>
      <c r="E21" s="23" t="s">
        <v>739</v>
      </c>
      <c r="F21" s="24">
        <v>72.5</v>
      </c>
      <c r="G21" s="24">
        <v>65</v>
      </c>
      <c r="H21" s="24">
        <v>78</v>
      </c>
      <c r="I21" s="25">
        <v>70.95</v>
      </c>
      <c r="J21" s="13">
        <v>19</v>
      </c>
    </row>
    <row r="22" s="1" customFormat="1" customHeight="1" spans="1:10">
      <c r="A22" s="10" t="s">
        <v>473</v>
      </c>
      <c r="B22" s="20" t="s">
        <v>756</v>
      </c>
      <c r="C22" s="21" t="s">
        <v>757</v>
      </c>
      <c r="D22" s="22" t="s">
        <v>704</v>
      </c>
      <c r="E22" s="23" t="s">
        <v>758</v>
      </c>
      <c r="F22" s="24">
        <v>65</v>
      </c>
      <c r="G22" s="24">
        <v>68</v>
      </c>
      <c r="H22" s="24">
        <v>75.74</v>
      </c>
      <c r="I22" s="25">
        <v>70.796</v>
      </c>
      <c r="J22" s="13">
        <v>20</v>
      </c>
    </row>
  </sheetData>
  <mergeCells count="1">
    <mergeCell ref="A1:J1"/>
  </mergeCells>
  <dataValidations count="1">
    <dataValidation type="textLength" operator="equal" allowBlank="1" showInputMessage="1" showErrorMessage="1" errorTitle="身份证号码" error="18位身份证号码" promptTitle="身份证号码" prompt="18位身份证号码" sqref="E2:E14 E16:E1048576">
      <formula1>18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南谯</vt:lpstr>
      <vt:lpstr>经开</vt:lpstr>
      <vt:lpstr>琅琊</vt:lpstr>
      <vt:lpstr>苏滁</vt:lpstr>
      <vt:lpstr>全椒</vt:lpstr>
      <vt:lpstr>来安</vt:lpstr>
      <vt:lpstr>定远</vt:lpstr>
      <vt:lpstr>凤阳</vt:lpstr>
      <vt:lpstr>天长</vt:lpstr>
      <vt:lpstr>明光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2022-05-29T01:49:00Z</dcterms:created>
  <dcterms:modified xsi:type="dcterms:W3CDTF">2024-04-15T08:03:28Z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3F927ED5AAD2449C88DAD4FC86A3242D</vt:lpwstr>
  </property>
</Properties>
</file>